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fer 2019\ΚΟΡΟΝΟΙΟΣ\ARTION\"/>
    </mc:Choice>
  </mc:AlternateContent>
  <bookViews>
    <workbookView xWindow="0" yWindow="0" windowWidth="28800" windowHeight="12010"/>
  </bookViews>
  <sheets>
    <sheet name="ΕΤΑΙΡΕΙΕΣ ΚΑΙ ΚΑΔ" sheetId="1" r:id="rId1"/>
  </sheets>
  <definedNames>
    <definedName name="_xlnm._FilterDatabase" localSheetId="0" hidden="1">'ΕΤΑΙΡΕΙΕΣ ΚΑΙ ΚΑΔ'!$A$1:$Q$551</definedName>
    <definedName name="_xlnm.Print_Titles" localSheetId="0">'ΕΤΑΙΡΕΙΕΣ ΚΑΙ ΚΑΔ'!$1:$1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4" i="1" l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<sst xmlns="http://schemas.openxmlformats.org/spreadsheetml/2006/main" count="2779" uniqueCount="1325">
  <si>
    <t>ΣΥΝΕΡΓΑΤΗΣ  (Λογιστής ΑΡΤΙΟΝ)</t>
  </si>
  <si>
    <t>ΕΠΩΝΥΜΙΑ ΠΕΛΑΤΗΣ</t>
  </si>
  <si>
    <t>ΑΦΜ ΠΕΛΑΤΗ</t>
  </si>
  <si>
    <t>ΟΜΙΛΟΣ (Αν υπάρχουν περισσότερα από 1 ΑΦΜ στον πελάτη)</t>
  </si>
  <si>
    <t>ΚΥΡΙΟΣ ΚΑΔ 4ΨΗΦΙΟ</t>
  </si>
  <si>
    <t>ΚΥΡΙΟΣ ΚΑΔ</t>
  </si>
  <si>
    <t>ΠΕΡΙΓΡΑΦΗ ΚΥΡΙΟΥ ΚΑΔ</t>
  </si>
  <si>
    <t>ΥΠΑΓΕΤΑΙ (ΔΕΛΤΙΟ ΤΥΠΟΥ)</t>
  </si>
  <si>
    <r>
      <t>ΔΕΥΤΕΡΕΥΟΝ ΚΑΔ ΠΟΥ ΥΠΑΓΕΤΑΙ (</t>
    </r>
    <r>
      <rPr>
        <b/>
        <u/>
        <sz val="11"/>
        <rFont val="Calibri"/>
        <family val="2"/>
        <charset val="161"/>
        <scheme val="minor"/>
      </rPr>
      <t>ΕΑΝ</t>
    </r>
    <r>
      <rPr>
        <b/>
        <sz val="11"/>
        <rFont val="Calibri"/>
        <family val="2"/>
        <charset val="161"/>
        <scheme val="minor"/>
      </rPr>
      <t xml:space="preserve"> Ο ΚΥΡΙΟΣ ΔΕΝ ΥΠΑΓΕΤΑΙ)</t>
    </r>
  </si>
  <si>
    <r>
      <t>ΠΕΡΙΓΡΑΦΗ ΔΕΥΤΕΡΕΥΟΝ ΚΑΔ ΠΟΥ ΥΠΑΓΕΤΑΙ (</t>
    </r>
    <r>
      <rPr>
        <b/>
        <u/>
        <sz val="11"/>
        <rFont val="Calibri"/>
        <family val="2"/>
        <charset val="161"/>
        <scheme val="minor"/>
      </rPr>
      <t>ΕΑΝ</t>
    </r>
    <r>
      <rPr>
        <b/>
        <sz val="11"/>
        <rFont val="Calibri"/>
        <family val="2"/>
        <charset val="161"/>
        <scheme val="minor"/>
      </rPr>
      <t xml:space="preserve"> Ο ΚΥΡΙΟΣ ΔΕΝ ΥΠΑΓΕΤΑΙ)</t>
    </r>
  </si>
  <si>
    <t>ΠΑΡΑΤΗΡΗΣΕΙΣ ΣΥΝΕΡΓΑΤΗ</t>
  </si>
  <si>
    <t>ΠΑΡΑΤΗΡΗΣΕΙΣ</t>
  </si>
  <si>
    <t>ΠΡΟΣΘΗΚΗ 24 Μαρτ.</t>
  </si>
  <si>
    <t>ΠΡΟΣΘΗΚΗ 26 Μαρτ.</t>
  </si>
  <si>
    <t>ΚΑΔ Ε3</t>
  </si>
  <si>
    <t>Αθανασίου Αφροδίτη</t>
  </si>
  <si>
    <t>ΕΚΔΟΣΕΙΣ ΙΚΑΡΟΣ ΑΕ</t>
  </si>
  <si>
    <t>095025587</t>
  </si>
  <si>
    <t>OXI</t>
  </si>
  <si>
    <t>58110000</t>
  </si>
  <si>
    <t>ΕΚΔΟΣΗ ΒΙΒΛΙΩΝ</t>
  </si>
  <si>
    <t>ΝΑΙ</t>
  </si>
  <si>
    <t>FAIRYNAILS AE</t>
  </si>
  <si>
    <t>998770562</t>
  </si>
  <si>
    <t>96021304</t>
  </si>
  <si>
    <t>ΥΠΗΡΕΣΙΕΣ ΜΑΝΙΚΙΟΥΡ-ΠΕΝΤΙΚΙΟΥΡ</t>
  </si>
  <si>
    <t>ΦΡΟΝΤΙΔΑ ΙΚΕ</t>
  </si>
  <si>
    <t>801135951</t>
  </si>
  <si>
    <t>33131200</t>
  </si>
  <si>
    <t>ΥΠΗΡΕΣΙΕΣ ΕΠΙΣΚΕΥΗΣ ΚΑΙ ΣΥΝΤΗΡΗΣΗΣ ΑΚΤΙΝΟΛΟΓΙΚΟΥ,ΗΛΕΚΤΡΟΙΑΤΡΙΚΟΥ ΚΑΙ ΗΛΕΚΤΡΟΘΕΡΑΠΕΥΤΙΚΟΥ ΕΞΟΠΛΙΣΜΟΥ</t>
  </si>
  <si>
    <t>ΠΑΠΑΔΑΤΟΣ Δ.Γ. ΑΕ</t>
  </si>
  <si>
    <t>800341607</t>
  </si>
  <si>
    <t>47757600</t>
  </si>
  <si>
    <t>ΛΙΑΝΙΚΟ ΕΜΠΟΡΙΟ ΚΑΛΛΥΝΤΙΚΩΝ ΚΑΙ ΕΙΔΩΝ ΚΑΛΛΩΠΙΣΜΟΥ</t>
  </si>
  <si>
    <t>GPS AE</t>
  </si>
  <si>
    <t>801021923</t>
  </si>
  <si>
    <t>46451000</t>
  </si>
  <si>
    <t>ΧΟΝΔΡΙΚΟ ΕΜΠΟΡΙΟ ΑΡΩΜΑΤΩΝ ΚΑΙ ΚΑΛΛΥΝΤΙΚΩΝ</t>
  </si>
  <si>
    <t>TAILWIND AE</t>
  </si>
  <si>
    <t>998641727</t>
  </si>
  <si>
    <t>68100000</t>
  </si>
  <si>
    <t>ΑΓΟΡΑΠΩΛΗΣΙΑ ΙΔΙΟΚΤΗΤΩΝ ΑΚΙΝΗΤΩΝ</t>
  </si>
  <si>
    <t>ΚΑΝΕΛΛΗ ΑΕ</t>
  </si>
  <si>
    <t>094535528</t>
  </si>
  <si>
    <t>46731200</t>
  </si>
  <si>
    <t>ΧΟΝΔΡΙΚΟ ΕΜΠΟΡΙΟ ΠΡΟΙΟΝΤΩΝ ΤΗΣ ΠΡΩΤΟΓΕΝΟΥΣ ΚΑΤΕΡΓΑΣΙΑΣ ΞΥΛΟΥ</t>
  </si>
  <si>
    <t>ΑΦΟΙ ΚΑΝΕΛΛΗ ΑΕ</t>
  </si>
  <si>
    <t>800560435</t>
  </si>
  <si>
    <t>LENCO HELLAS AE</t>
  </si>
  <si>
    <t>095051704</t>
  </si>
  <si>
    <t>NAI</t>
  </si>
  <si>
    <t>46751223</t>
  </si>
  <si>
    <t>ΧΟΝΔΡΙΚΟ ΕΜΠΟΡΙΟ ΔΙΑΦΟΡΩΝ ΑΛΛΩΝ ΧΗΜΙΚΩΝ ΠΡΟΙΟΝΤΩΝ Π.Δ.Κ.Α.</t>
  </si>
  <si>
    <t>46181106</t>
  </si>
  <si>
    <t>ΕΜΠΟΡΙΚΟΙ ΑΝΤΙΠΡΟΣΩΠΟΙ ΠΟΥ ΜΕΣΟΛΑΒΟΥΝ ΣΤΗΝ ΠΩΛΗΣΗ ΙΑΤΡΙΚΩΝ ΚΑΙ ΟΔΟΝΤΙΑΤΡΙΚΩΝ ΟΡΓΑΝΩΝ, ΜΗΧΑΝΗΜΑΤΩΝ ΚΑΙ ΕΡΓΑΛΕΙΩΝ</t>
  </si>
  <si>
    <t>CORPUS AE</t>
  </si>
  <si>
    <t>094324240</t>
  </si>
  <si>
    <t>35111009</t>
  </si>
  <si>
    <t>ΠΑΡΑΓΩΓΗ ΗΛΕΚΤΡΙΚΗΣ ΕΝΕΡΓΕΙΑΣ ΑΠΌ ΦΩΤΟΒΟΛΤΑΙΚΑ ΣΥΣΤΗΜΑΤΑ</t>
  </si>
  <si>
    <t>T.ENERGY AE</t>
  </si>
  <si>
    <t>800432529</t>
  </si>
  <si>
    <t>Αντωνιου Γιωργος</t>
  </si>
  <si>
    <t>ΕΥΡΕΛΚΟ ΑΕΒΕ</t>
  </si>
  <si>
    <t>095132031</t>
  </si>
  <si>
    <t>46901000</t>
  </si>
  <si>
    <t>ΜΗ ΕΞΕΙΔΙΚΕΥΜΕΝΟ ΧΟΝΔΡΙΚΟ ΕΜΠΟΡΙΟ</t>
  </si>
  <si>
    <t>AUTOMOTIVO</t>
  </si>
  <si>
    <t>094507333</t>
  </si>
  <si>
    <t>45114900</t>
  </si>
  <si>
    <t>ΕΜΠΟΡΙΚΟΙ ΑΝΤΙΠΡΟΣΩΠΟΙ ΠΟΥ ΜΕΣΟΛΑΒΟΥΝ ΣΤΗΝ ΠΩΛΗΣΗ ΑΥΤΟΚΙΝΗΤΩΝ ΚΑΙ ΕΛΑΦΡΩΝ ΜΗΧΑΝΟΚΙΝΗΤΩΝ ΟΧΗΜΑΤΩΝ</t>
  </si>
  <si>
    <t>TROMPOUKIS IKE</t>
  </si>
  <si>
    <t>801191948</t>
  </si>
  <si>
    <t>77111001</t>
  </si>
  <si>
    <t>ΥΠΗΡΕΣΙΕΣ ΕΝΟΙΚΙΑΣΗΣ ΕΠΙΒΑΤΗΓΩΝ ΑΥΤΟΚΙΝΗΤΩΝ, ΧΩΡΙΣ ΟΔΗΓΟ</t>
  </si>
  <si>
    <t>Γ. ΤΖΩΡΤΖΗΣ ΑΕ</t>
  </si>
  <si>
    <t>999873733</t>
  </si>
  <si>
    <t>45112100</t>
  </si>
  <si>
    <t>ΛΙΑΝΙΚΟ ΕΜΠΟΡΙΟ ΚΑΙΝΟΥΡΓΙΩΝ ΕΠΙΒΑΤΗΓΩΝ ΜΗΧΑΝΟΚΙΝΗΤΩΝ ΟΧΗΜΑΤΩΝ</t>
  </si>
  <si>
    <t>ΡΗΓΑΣ ΑΕΒΕ</t>
  </si>
  <si>
    <t>094075894</t>
  </si>
  <si>
    <t>46761300</t>
  </si>
  <si>
    <t>ΧΟΝΔΡΙΚΟ ΕΜΠΟΡΙΟ ΠΛΑΣΤΙΚΩΝ ΚΑΙ ΕΛΑΣΤΙΚΟΥ ΣΕ ΠΡΩΤΟΓΕΝΕΙΣ ΜΟΡΦΕΣ</t>
  </si>
  <si>
    <t>Μ. ΠΑΠΡΑΣ ΑΕ</t>
  </si>
  <si>
    <t>997929645</t>
  </si>
  <si>
    <t>45190000</t>
  </si>
  <si>
    <t>ΠΩΛΗΣΗ ΑΛΛΩΝ ΜΗΧΑΝΟΚΙΝΗΤΩΝ ΟΧΗΜΑΤΩΝ</t>
  </si>
  <si>
    <t>ΜΕΤΡΟ ΑΤΕ</t>
  </si>
  <si>
    <t>094114445</t>
  </si>
  <si>
    <t>43999001</t>
  </si>
  <si>
    <t>ΑΛΛΕΣ ΚΑΤΑΣΚΕΥΑΣΤΙΚΕΣ ΕΡΓΑΣΙΕΣ, ΠΟΥ ΔΕΝ ΚΑΤΟΝΟΜΑΖΟΝΤΑΙ ΕΙΔΙΚΑ,
ΜΕ ΙΔΙΑ ΥΛΙΚΑ</t>
  </si>
  <si>
    <t>ΚΑΣΤΡΙ ΑΤΕ</t>
  </si>
  <si>
    <t>999642341</t>
  </si>
  <si>
    <t>42992000</t>
  </si>
  <si>
    <t>ΚΑΤΑΣΚΕΥΑΣΤΙΚΕΣ ΕΡΓΑΣΙΕΣ ΓΙΑ ΑΛΛΕΣ ΚΑΤΑΣΚΕΥΕΣ ΠΟΛΙΤΙΚΟΥ
ΜΗΧΑΝΙΚΟΥ</t>
  </si>
  <si>
    <t>FALCON ΕΠΕ</t>
  </si>
  <si>
    <t>095762380</t>
  </si>
  <si>
    <t>80200000</t>
  </si>
  <si>
    <t>ΔΡΑΣΤΗΡΙΟΤΗΤΕΣ ΥΠΗΡΕΣΙΩΝ ΣΥΣΤΗΜΑΤΩΝ ΠΡΟΣΤΑΣΙΑΣ</t>
  </si>
  <si>
    <t>74900000</t>
  </si>
  <si>
    <t>Άλλες επαγγελματικές, επιστημονικές και τεχνικές δραστηριότητες π.δ.κ.α.</t>
  </si>
  <si>
    <t>FALCON NEW</t>
  </si>
  <si>
    <t>997764508</t>
  </si>
  <si>
    <t>74900001</t>
  </si>
  <si>
    <t>ΤΕΧΝΙΚΗ ΘΕΟΧΑΡΙΔΟΥ ΙΚΕ</t>
  </si>
  <si>
    <t>801073888</t>
  </si>
  <si>
    <t>71120000</t>
  </si>
  <si>
    <t>ΔΡΑΣΤΗΡΙΟΤΗΤΕΣ ΜΗΧΑΝΙΚΩΝ ΚΑΙ ΣΥΝΑΦΕΙΣ ΔΡΑΣΤΗΡΙΟΤΗΤΕΣ ΠΑΡΟΧΗΣ
ΤΕΧΝΙΚΩΝ ΣΥΜΒΟΥΛΩΝ</t>
  </si>
  <si>
    <t>ΜΕΤΡΟ ΑΤΕ-ΚΑΣΤΡΙ ΑΤΕ ΟΕ</t>
  </si>
  <si>
    <t>800548944</t>
  </si>
  <si>
    <t>Αρτσίτας Γιάννης</t>
  </si>
  <si>
    <t>ΜΠΟΥΤΣΙΚΟΣ</t>
  </si>
  <si>
    <t>029714760</t>
  </si>
  <si>
    <t>ΠΑΠΑΧΡΟΝΗΣ ΓΕΩΡΓΙΟΣ</t>
  </si>
  <si>
    <t>041818453</t>
  </si>
  <si>
    <t>ΚΟΝΤΟΥ ΠΑΝΑΓΙΩΤΑ</t>
  </si>
  <si>
    <t>042182120</t>
  </si>
  <si>
    <t>Μ ΚΑΙ Θ ΔΗΜΑΡΑΣ ΚΑΙ ΣΥΝΕΡΓΑΤΕΣ ΟΕ</t>
  </si>
  <si>
    <t>999925920</t>
  </si>
  <si>
    <t>ΔΗΜΑΡΑΣ ΑΚΗΣ</t>
  </si>
  <si>
    <t>054548855</t>
  </si>
  <si>
    <t>ΔΗΜΑΡΑ ΜΑΡΙΑ</t>
  </si>
  <si>
    <t>056078480</t>
  </si>
  <si>
    <t>ΜΑΡΑΣ ΠΑΥΛΟΣ</t>
  </si>
  <si>
    <t>031946105</t>
  </si>
  <si>
    <t>ATHENS IRIDA LUXURY APARTMENTS EE</t>
  </si>
  <si>
    <t>801065380</t>
  </si>
  <si>
    <t>DIMARASSYNTHESIS IKE</t>
  </si>
  <si>
    <t>ΔΟΥΣΗΣ ΘΕΟΔΩΡΟΣ</t>
  </si>
  <si>
    <t>024286077 </t>
  </si>
  <si>
    <t>DIGITAL MINDS ΙΚΕ</t>
  </si>
  <si>
    <t>800633303 </t>
  </si>
  <si>
    <t>Ν ΚΑΙ Σ ΠΟΛΙΤΗ ΟΕ</t>
  </si>
  <si>
    <t>ΜΠΟΥΤΣΙΚΟΣ ΠΑΠΑΧΡΟΝΗΣ ΟΕ</t>
  </si>
  <si>
    <t>084085947</t>
  </si>
  <si>
    <t>ΑΦΟΙ ΤΣΩΝΗ ΟΕ</t>
  </si>
  <si>
    <t>082034221</t>
  </si>
  <si>
    <t>ΖΟΥΓΑΝΕΛΗΣ ΚΩΝΣΤΑΝΤΙΝΟΣ</t>
  </si>
  <si>
    <t>026111421</t>
  </si>
  <si>
    <t>ΖΟΥΓΑΝΕΛΗΣ Κ. ΚΑΙ ΣΙΑ ΕΕ</t>
  </si>
  <si>
    <t>997952612</t>
  </si>
  <si>
    <t>ΠΑΛΑΙΟΚΡΑΣΣΑΣ ΓΕΩΡΓΙΟΣ</t>
  </si>
  <si>
    <t>Μ ΚΑΙ  Θ ΔΗΜΑΡΑΣ ΤΕΧΝΙΚΗ ΕΕ</t>
  </si>
  <si>
    <t>998956657</t>
  </si>
  <si>
    <t>ΔΗΜΑΡΑ-ΜΑΝΤΑΚΙΔΟΥ ΕΕ (ΔΟΜΗΣΗ)</t>
  </si>
  <si>
    <t>099289406</t>
  </si>
  <si>
    <t>Θ ΔΗΜΑΡΑΣ ΚΑΙ ΣΙΑ ΕΕ</t>
  </si>
  <si>
    <t>082859568</t>
  </si>
  <si>
    <t>Γ.ΔΗΜΑΡΑΣ-Σ.ΣΑΒΒΑΣ ΚΑΙ ΣΙΑ ΟΕ</t>
  </si>
  <si>
    <t>091079297</t>
  </si>
  <si>
    <t>ΙΩΑΝΝΟΥ - ΚΥΡΙΑΚΟΠΟΥΛΟΣ ΟΕ</t>
  </si>
  <si>
    <t>999140771</t>
  </si>
  <si>
    <t>ΝΕΟΙ ΟΡΙΖΟΝΤΕΣ ΚΑΤΑΣΚΕΥΣΤΙΚΗ ΕΕ</t>
  </si>
  <si>
    <t>ΛΕΩΝΙΔΟΥ ΑΝΔΡΕΑΣ ΙΑΤΡΙΚΕΣ ΥΠΗΡΕΣΙΕΣ ΕΕ</t>
  </si>
  <si>
    <t>801211811 </t>
  </si>
  <si>
    <t>Βενιός Νίκος</t>
  </si>
  <si>
    <t>Ν ΓΙΑΝΝΟΠΟΥΛΟΣ-Π ΑΓΓΕΛΟΠΟΥΛΟΣ ΑΕΒΕ</t>
  </si>
  <si>
    <t>094173758</t>
  </si>
  <si>
    <t>47524600</t>
  </si>
  <si>
    <t>ΛΙΑΝΙΚΟ ΕΜΠΟΡΙΟ ΕΙΔΩΝ ΥΓΙΕΙΝΗΣ</t>
  </si>
  <si>
    <t>ANMANKO AE</t>
  </si>
  <si>
    <t>094032741</t>
  </si>
  <si>
    <t>55101001</t>
  </si>
  <si>
    <t>ΥΠΗΡΕΣΙΕΣ ΞΕΝΟΔΟΧΕΙΟΥ ΥΠΝΟΥ, Β' ΚΑΤΗΓΟΡΙΑΣ ΚΑΙ ΚΑΤΩ, ΜΕ ΕΣΤΙΑΤΟΡΙΟ</t>
  </si>
  <si>
    <t>GENEKOR I.A.E</t>
  </si>
  <si>
    <t>998278160</t>
  </si>
  <si>
    <t>86901500</t>
  </si>
  <si>
    <t>ΥΠΗΡΕΣΙΕΣ ΙΑΤΡΙΚΟΥ ΕΡΓΑΣΤΗΡΙΟΥ</t>
  </si>
  <si>
    <t>72191600</t>
  </si>
  <si>
    <t>ΥΠΗΡΕΣΙΕΣ ΕΡΕΥΝΑΣ ΚΑΙ ΠΕΙΡΑΜΑΤΙΚΗΣ ΑΝΑΠΤΥΞΗΣ ΣΤΙΣ ΒΙΟΛΟΓΙΚΕΣ ΣΤΙΣ ΕΠΙΣΤΗΜΕΣ</t>
  </si>
  <si>
    <t>ΜΑΛΛΙΟΝΤΑ ΑΤΕ</t>
  </si>
  <si>
    <t>999871752</t>
  </si>
  <si>
    <t>ΑΛΛΕΣ ΚΑΤΑΣΚΕΥΑΣΤΙΚΕΣ ΕΡΓΑΣΙΕΣ, ΠΟΥ ΔΕΝ ΚΑΤΟΝΟΜΑΖΟΝΤΑΙ ΕΙΔΙΚΑ, ΜΕ ΙΔΙΑ ΥΛΙΚΑ</t>
  </si>
  <si>
    <t>ΟΙ ΚΑΔ ΕΊΝΑΙ ΟΙ ΙΔΙΟΙ ΚΑΙ ΣΤΑ ΕΡΓΟΤΑΞΙΑ</t>
  </si>
  <si>
    <t>ΤΕΨΑ ΙΚΕ</t>
  </si>
  <si>
    <t>095380063</t>
  </si>
  <si>
    <t>28251100</t>
  </si>
  <si>
    <t>ΚΑΤΑΣΚΕΥΗ ΜΟΝΑΔΩΝ ΕΝΑΛΛΑΓΗΣ ΘΕΡΜΟΤΗΤΑΣ ΚΑΙ ΜΗΧΑΝΗΜΑΤΩΝ ΥΓΡΟΠΟΙΗΣΗΣ ΑΕΡΑ Η ΑΕΡΙΩΝ</t>
  </si>
  <si>
    <t>ΥΠΗΡΕΣΙΕΣ ΕΠΙΣΚΕΥΗΣ ΑΛΛΩΝ ΕΙΔΩΝ ΑΤΟΜΙΚΗΣ ΚΑΙ ΟΙΚΙΑΚΗΣ ΧΡΗΣΗΣ Π.Δ.Κ.Α.</t>
  </si>
  <si>
    <t>ΜΕΝΤΙΤΕΡΡΑ ΑΤΕ</t>
  </si>
  <si>
    <t>099880915</t>
  </si>
  <si>
    <t>ΟΜΙΛΟΣ ΜΕΝΤΙΤΕΡΑ</t>
  </si>
  <si>
    <t>42992900</t>
  </si>
  <si>
    <t>ΚΑΤΑΣΚΕΥΑΣΤΙΚΕΣ ΕΡΓΑΣΙΕΣ ΓΙΑ ΚΑΤΑΣΚΕΥΕΣ ΠΟΛΙΤΙΚΟΥ ΜΗΧΑΝΙΚΟΥ Π.Δ.Κ.Α.</t>
  </si>
  <si>
    <t>69101904</t>
  </si>
  <si>
    <t>ΥΠΗΡΕΣΙΕΣ ΜΕΣΕΓΓΥΗΣΗΣ ΚΑΙ ΣΥΜΒΙΒΑΣΜΟΥ ΑΚΙΝΗΤΗΣ ΠΕΡΙΟΥΣΙΑΣ</t>
  </si>
  <si>
    <t>ΜΕΝΤΙΤΕΡΡΑ ΕΠΕ</t>
  </si>
  <si>
    <t>099854516</t>
  </si>
  <si>
    <t>68101100</t>
  </si>
  <si>
    <t>ΑΓΟΡΑΠΩΛΗΣΙΑ ΚΤΙΡΙΩΝ ΚΑΤΟΙΚΙΩΝ ΚΑΙ ΟΙΚΟΠΕΔΩΝ ΓΙΑ ΚΤΙΡΙΑ ΚΑΤΟΙΚΙΩΝ</t>
  </si>
  <si>
    <t>55201103</t>
  </si>
  <si>
    <t>ΥΠΗΡΕΣΙΕΣ ΕΝΟΙΚΙΑΣΗΣ ΕΠΙΠΛΩΜΕΝΩΝ ΔΙΑΜΕΡΙΣΜΑΤΩΝ, ΜΕ ΠΑΡΟΧΗ ΥΠΗΡΕΣΙΩΝ ΠΕΡΙΠΟΙΗΣΗΣ ΠΕΛΑΤΩΝ</t>
  </si>
  <si>
    <t>ΣΜΙΛΗ ΑΤΕ</t>
  </si>
  <si>
    <t>999286455</t>
  </si>
  <si>
    <t>ΟΜΙΛΟΣ ΣΜΙΛΗ</t>
  </si>
  <si>
    <t>41204000</t>
  </si>
  <si>
    <t>ΚΑΤΑΣΚΕΥΑΣΤΙΚΕΣ ΕΡΓΑΣΙΕΣ ΓΙΑ ΜΗ ΟΙΚΙΣΤΙΚΑ ΚΤΙΡΙΑ (ΝΕΕΣ ΕΡΓΑΣΙΕΣ, ΠΡΟΣΘΗΚΕΣ, ΜΕΤΑΤΡΟΠΕΣ ΚΑΙ ΑΝΑΚΑΙΝΙΣΕΙΣ)</t>
  </si>
  <si>
    <t>ΤΕΧΝΟΚΥΚΛΑΔΙΚΗ ΑΤΕ</t>
  </si>
  <si>
    <t>800470165</t>
  </si>
  <si>
    <t>41200000</t>
  </si>
  <si>
    <t>ΚΑΤΑΣΚΕΥΑΣΤΙΚΕΣ ΕΡΓΑΣΙΕΣ ΚΤΙΡΙΩΝ ΓΙΑ ΚΑΤΟΙΚΙΕΣ ΚΑΙ ΜΗ</t>
  </si>
  <si>
    <t>ΠΡΟΠΟΛΙΣ ΑΤΕ</t>
  </si>
  <si>
    <t>800470743</t>
  </si>
  <si>
    <t>55101003</t>
  </si>
  <si>
    <t>ΥΠΗΡΕΣΙΕΣ ΞΕΝΟΔΟΧΕΙΟΥ ΥΠΝΟΥ, ΠΟΛΥΤΕΛΕΙΑΣ ΚΑΙ Α' ΚΑΤΗΓΟΡΙΑΣ, ΜΕ ΕΣΤΙΑΤΟΡΙΟ</t>
  </si>
  <si>
    <t>ΜΕΡΣΗΝΗ ΑΤΕ</t>
  </si>
  <si>
    <t>997558092</t>
  </si>
  <si>
    <t>41100000</t>
  </si>
  <si>
    <t>ΑΝΑΠΤΥΞΗ ΟΙΚΟΔΟΜΙΚΩΝ ΣΧΕΔΙΩΝ</t>
  </si>
  <si>
    <t>ΧΑΡΑΛΑΜΠΟΣ ΑΝΤΩΝΙΟΥ ΑΤΕΕ</t>
  </si>
  <si>
    <t>999507456</t>
  </si>
  <si>
    <t>41202001</t>
  </si>
  <si>
    <t>ΕΡΓΑΣΙΕΣ ΔΙΑΜΟΡΦΩΣΗΣ Η ΑΝΕΓΕΡΣΗΣ ΚΤΙΣΜΑΤΟΣ Η ΑΛΛΟΥ ΕΙΔΟΥΣ ΚΑΤΑΣΚΕΥΩΝ (ΩΣ ΑΓΑΘΟΥ ΕΠΕΝΔΥΣΗΣ ΤΟΥ ΑΡΘΡ. 33 ΠΑΡ. 4 ΤΟΥ ΚΩΔΙΚΑ ΦΠΑ) ΓΙΑ ΙΔΙΑ ΑΣΚΗΣΗ ΕΠΑΓΓΕΛΜΑΤΙΚΗΣ ΔΡΑΣΤΗΡΙΟΤΗΤΑΣ ΜΕ ΔΙΚΑΙΩΜΑ ΕΚΠΤΩΣΗΣ ΤΟΥ ΦΠΑ ΤΩΝ ΕΙΣΡΟΩΝ ΤΟΥΣ</t>
  </si>
  <si>
    <t>ΙΩΣΗΦΙΔΗΣ ΔΗΜΗΤΡΙΟΣ ΚΑΙ ΣΙΑ ΕΕ</t>
  </si>
  <si>
    <t>099965265</t>
  </si>
  <si>
    <t>ΟΜΙΛΟΣ ΓΕΩΡΓΙΟΥ</t>
  </si>
  <si>
    <t>41201001</t>
  </si>
  <si>
    <t>ΓΕΝΙΚΕΣ ΚΑΤΑΣΚΕΥΑΣΤΙΚΕΣ ΕΡΓΑΣΙΕΣ ΓΙΑ ΟΙΚΙΣΤΙΚΑ ΚΤΙΡΙΑ ΜΕ ΤΗ ΧΡΗΣΙΜΟΠΟΙΗΣΗ ΙΔΙΩΝ ΥΛΙΚΩΝ (ΕΠΙΧΕΙΡΗΣΗ ΠΟΥ ΔΕΝ ΥΠΑΓΕΤΑΙ ΣΤΙΣ ΔΙΑΤΑΞΕΙΣ ΤΟΥ ΑΡΘΡΟΥ 34 Ν. 2238/94)</t>
  </si>
  <si>
    <t>ΣΠΥΡΟΣ ΓΕΩΡΓΙΟΥ ΚΑΙ ΣΙΑ ΕΕ</t>
  </si>
  <si>
    <t>998965248</t>
  </si>
  <si>
    <t>41201002</t>
  </si>
  <si>
    <t>Σ.ΚΑΙ Χ. ΓΕΩΡΓΙΟΥ-ΟΙΚΟΔΟΜΙΚΕΣ ΕΠΙΧΕΙΡΗΣΕΙΣ Ε.Ε</t>
  </si>
  <si>
    <t>099287530</t>
  </si>
  <si>
    <t>Δ ΙΩΣΗΦΙΔΗΣ ΟΙΚΟΔΟΜΙΚΕΣ ΕΠΙΧΕΙΡΗΣΕΙΣ ΚΑΙ ΣΙΑ ΕΕ</t>
  </si>
  <si>
    <t>998323240</t>
  </si>
  <si>
    <t>Γκουβελά Λένα</t>
  </si>
  <si>
    <t>ΩΜΕΓΑ ΑΕ</t>
  </si>
  <si>
    <t>094087739</t>
  </si>
  <si>
    <t>ΟΜΙΛΟΣ ΧΡΟΝΗ</t>
  </si>
  <si>
    <t>ΥΠΗΡΕΣΙΕΣ ΕΝΟΙΚΙΑΣΗΣ ΤΟΥΡΙΣΤΙΚΟΥ ΣΚΑΦΟΥΣ, ΧΩΡΙΣ ΠΛΗΡΩΜΑ</t>
  </si>
  <si>
    <t>ΤΑΡΓΚΑ ΕΠΕ</t>
  </si>
  <si>
    <t>095179619</t>
  </si>
  <si>
    <t>ΥΠΗΡΕΣΙΕΣ ΘΑΛΑΣΣΙΩΝ ΚΑΙ ΠΑΡΑΚΤΙΩΝ ΜΕΤΑΦΟΡΩΝ ΕΠΙΒΑΤΩΝ ΜΕ ΘΑΛΑΜΗΓΟΥΣ - ΤΟΥΡΙΣΤΙΚΑ ΠΛΟΙΑ ΜΕ ΕΛΛΗΝΙΚΗ ΣΗΜΑΙΑ</t>
  </si>
  <si>
    <t>ΚΕΝΤΡΟ ΑΝΑΠΤΥΞΕΩΣ ΜΗΧΑΝΟΓΡΑΦΗΜΕΝΩΝ ΕΦΑΡΜΟΓΩΝ ΑΕ</t>
  </si>
  <si>
    <t>094286949</t>
  </si>
  <si>
    <t>ΧΟΝΔΡΙΚΟ ΕΜΠΟΡΙΟ ΗΛΕΚΤΡΟΝΙΚΩΝ ΥΠΟΛΟΓΙΣΤΩΝ, ΠΕΡΙΦΕΡΕΙΑΚΟΥ ΕΞΟΠΛΙΣΜΟΥ ΥΠΟΛΟΓΙΣΤΩΝ ΚΑΙ ΛΟΓΙΣΜΙΚΟΥ</t>
  </si>
  <si>
    <t>COMPOSITE TECHNOLOGIES ΙΚΕ</t>
  </si>
  <si>
    <t>800412069</t>
  </si>
  <si>
    <t>ΧΟΝΔΡΙΚΟ ΕΜΠΟΡΙΟ ΧΗΜΙΚΩΝ ΠΡΟΪΟΝΤΩΝ</t>
  </si>
  <si>
    <t>ΧΟΝΔΡΙΚΟ ΕΜΠΟΡΙΟ ΑΛΛΩΝ ΜΗΧΑΝΗΜΑΤΩΝ ΚΑΙ ΕΞΟΠΛΙΣΜΟΥ</t>
  </si>
  <si>
    <t>ΑΝΑΔΥΟΜΕΝΑ ΥΛΙΚΑ ΚΑΙ ΤΕΧΝΟΛΟΓΙΕΣ ΑΕ</t>
  </si>
  <si>
    <t>998644059</t>
  </si>
  <si>
    <t>ΕΛΛΗΝΙΚΑ ΣΥΝΘΕΤΑ ΥΛΙΚΑ ΑΕ</t>
  </si>
  <si>
    <t>094514926</t>
  </si>
  <si>
    <t>ΚΑΤΑΣΚΕΥΗ ΑΛΛΩΝ ΠΛΑΣΤΙΚΩΝ ΠΡΟΪΟΝΤΩΝ Π.Δ.Κ.Α.</t>
  </si>
  <si>
    <t>ΚΩΣΤΑΣ ΧΡΟΝΗΣ ΑΕ</t>
  </si>
  <si>
    <t>094109908</t>
  </si>
  <si>
    <t>ΠΑΡΑΓΩΓΗ ΔΙΑΦΟΡΩΝ ΑΛΛΩΝ ΧΗΜΙΚΩΝ ΠΡΟΪΟΝΤΩΝ Π.Δ.Κ.Α.</t>
  </si>
  <si>
    <t>ΣΜΑΡΤ ΣΥΣΤΕΜΣ ΑΕ</t>
  </si>
  <si>
    <t>999655521</t>
  </si>
  <si>
    <t>ΧΟΝΔΡΙΚΟ ΕΜΠΟΡΙΟ ΕΞΟΠΛΙΣΜΟΥ ΚΕΝΤΡΙΚΗΣ ΘΕΡΜΑΝΣΗΣ</t>
  </si>
  <si>
    <t>ΧΟΝΔΡΙΚΟ ΕΜΠΟΡΙΟ ΚΛΙΜΑΤΙΣΤΙΚΩΝ ΜΗΧΑΝΗΜΑΤΩΝ</t>
  </si>
  <si>
    <t>ΦΟΥΡΛΑΣ ΒΑΣΙΛΕΙΟΣ</t>
  </si>
  <si>
    <t>039281761</t>
  </si>
  <si>
    <t>ΥΠΗΡΕΣΙΕΣ ΕΚΠΟΝΗΣΗΣ ΜΗΧΑΝΟΛΟΓΙΚΩΝ ΜΕΛΕΤΩΝ ΚΤΙΡΙΩΝ (ΘΕΡΜΑΝΣΗΣ, ΚΛΙΜΑΤΙΣΜΟΥ ΚΛΠ)</t>
  </si>
  <si>
    <t>NEUROCOM AE</t>
  </si>
  <si>
    <t>998773380</t>
  </si>
  <si>
    <t>ΥΠΗΡΕΣΙΕΣ ΣΧΕΔΙΑΣΜΟΥ ΚΑΙ ΑΝΑΠΤΥΞΗΣ ΤΕΧΝΟΛΟΓΙΩΝ ΤΗΣ ΠΛΗΡΟΦΟΡΙΑΣ ΓΙΑ ΕΦΑΡΜΟΓΕΣ</t>
  </si>
  <si>
    <t>01 SOLUTIONS ΕΠΕ</t>
  </si>
  <si>
    <t>800375334</t>
  </si>
  <si>
    <t>ΥΠΗΡΕΣΙΕΣ ΣΧΕΔΙΑΣΜΟΥ, ΥΠΟΣΤΗΡΙΞΗΣ ΚΑΙ ΟΛΟΚΛΗΡΩΣΗΣ ΣΥΣΤΗΜΑΤΟΣ ΛΟΓΙΣΜΙΚΟΥ</t>
  </si>
  <si>
    <t>ΕΜΠΟΡΙΚΟΙ ΑΝΤΙΠΡΟΣΩΠΟΙ ΠΟΥ ΜΕΣΟΛΑΒΟΥΝ ΣΤΗΝ ΠΩΛΗΣΗ ΑΛΛΩΝ ΣΥΓΚΕΚΡΙΜΕΝΩΝ ΠΡΟΪΟΝΤΩΝ Π.Δ.Κ.Α.</t>
  </si>
  <si>
    <t>ΣΑΜΙΟΣ ΧΑΡΑΛΑΜΠΟΣ</t>
  </si>
  <si>
    <t>112641450</t>
  </si>
  <si>
    <t>ΥΠΗΡΕΣΙΕΣ ΜΗΧΑΝΙΚΩΝ</t>
  </si>
  <si>
    <t>ΥΠΗΡΕΣΙΕΣ ΕΡΕΥΝΑΣ ΣΤΗΝ ΠΛΗΡΟΦΟΡΙΚΗ</t>
  </si>
  <si>
    <t>ΑΤΟΜΙΚΗ ΕΠΙΧΕΙΡΗΣΗ</t>
  </si>
  <si>
    <t>FX ΜΕΠΕ</t>
  </si>
  <si>
    <t>800852862</t>
  </si>
  <si>
    <t>ΥΠΗΡΕΣΙΕΣ ΠΑΡΟΧΗΣ ΧΡΗΜΑΤΟΟΙΚΟΝΟΜΙΚΩΝ ΣΥΜΒΟΥΛΩΝ</t>
  </si>
  <si>
    <t>ΥΠΗΡΕΣΙΕΣ ΕΚΠΑΙΔΕΥΣΗΣ ΜΕΣΩ ΕΠΙΜΟΡΦΩΤΙΚΩΝ ΣΕΜΙΝΑΡΙΩΝ</t>
  </si>
  <si>
    <t>Δ.Σ. ΣΤΑΥΡΟΠΟΥΛΟΣ ΔΙΑΝΟΜΕΣ ΑΕ</t>
  </si>
  <si>
    <t>800498623</t>
  </si>
  <si>
    <t>ΧΟΝΔΡΙΚΟ ΕΜΠΟΡΙΟ ΠΟΥΡΩΝ, ΠΟΥΡΩΝ ΜΕ ΚΟΜΜΕΝΟ ΑΚΡΟ, ΠΟΥΡΑΚΙΩΝ ΚΑΙ ΤΣΙΓΑΡΩΝ, ΑΠΟ ΚΑΠΝΟ Η ΥΠΟΚΑΤΑΣΤΑΤΑ ΤΟΥ ΚΑΠΝΟΥ</t>
  </si>
  <si>
    <t>ΥΠΗΡΕΣΙΕΣ ΔΙΑΘΕΣΗΣ ΠΑΡΚΟΚΑΡΤΩΝ, ΤΗΛΕΚΑΡΤΩΝ, ΚΑΡΤΩΝ INTERNET, ΚΙΝΗΤΗΣ ΤΗΛΕΦΩΝΙΑΣ, ΧΟΝΔΡΙΚΑ</t>
  </si>
  <si>
    <t>Κ. ΠΑΤΙΔΗΣ ΑΤΕ</t>
  </si>
  <si>
    <t>094384224</t>
  </si>
  <si>
    <t>ΟΜΙΛΟΣ ΠΑΤΙΔΗ</t>
  </si>
  <si>
    <t>ΓΕΝΙΚΕΣ ΚΑΤΑΣΚΕΥΑΣΤΙΚΕΣ ΕΡΓΑΣΙΕΣ ΓΙΑ ΜΗ ΟΙΚΙΣΤΙΚΑ ΚΤΙΡΙΑ ΜΕ ΤΗ ΧΡΗΣΙΜΟΠΟΙΗΣΗ ΙΔΙΩΝ ΥΛΙΚΩΝ (ΕΠΙΧΕΙΡΗΣΗ ΠΟΥ ΔΕΝ ΥΠΑΓΕΤΑΙ ΣΤΙΣ ΔΙΑΤΑΞΕΙΣ ΤΟΥ ΑΡΘΡΟΥ 34 Ν. 2238/94)</t>
  </si>
  <si>
    <t>ΗΛΚΑΤ ΑΕ</t>
  </si>
  <si>
    <t>998040725</t>
  </si>
  <si>
    <t>ΠΑΡΑΓΩΓΗ ΗΛΕΚΤΡΙΚΗΣ ΕΝΕΡΓΕΙΑΣ ΑΠΟ ΦΩΤΟΒΟΛΤΑΪΚΑ ΣΥΣΤΗΜΑΤΑ</t>
  </si>
  <si>
    <t>ΝΙΚΗ ΠΑΤΙΔΗ Κ ΣΙΑ ΕΕ</t>
  </si>
  <si>
    <t>998487314</t>
  </si>
  <si>
    <t>ΠΑΤΙΔΗΣ Κ ΣΑΡΑΦΟΓΛΟΥ Κ ΣΙΑ ΕΕ</t>
  </si>
  <si>
    <t>998039357</t>
  </si>
  <si>
    <t>ΚΞ ΑΦΟΙ ΣΤΕΦΑΤΟΥ ΟΕ-ΠΑΤΙΔΗ ΑΤΕ</t>
  </si>
  <si>
    <t>996902360</t>
  </si>
  <si>
    <t>ΚΞ ΠΑΤΙΔΗΣ - ΜΑΡΓΑΡΙΤΗΣ ΜΑΚΡΗΣ</t>
  </si>
  <si>
    <t>999234972</t>
  </si>
  <si>
    <t>ΚΞ ΠΑΤΙΔΗΣ - ΘΕΜΙΣΤΟΛΕΙΟΣ ΑΤΕ</t>
  </si>
  <si>
    <t>998038686</t>
  </si>
  <si>
    <t>ΑΛΛΕΣ ΚΑΤΑΣΚΕΥΕΣ ΠΟΛΙΤΙΚΟΥ ΜΗΧΑΝΙΚΟΥ Π.Δ.Κ.Α.</t>
  </si>
  <si>
    <t>ΚΞ ΠΑΤΙΔΗΣ-ΚΩΝΣΤΑΝΤΟΠΟΥΛΟΣ</t>
  </si>
  <si>
    <t>997198414</t>
  </si>
  <si>
    <t>ΚΑΤΑΣΚΕΥΑΣΤΙΚΕΣ ΕΡΓΑΣΙΕΣ ΓΙΑ ΑΥΤΟΚΙΝΗΤΟΔΡΟΜΟΥΣ, ΕΘΝΙΚΕΣ, ΕΠΑΡΧΙΑΚΕΣ Η ΔΙΑΔΗΜΟΤΙΚΕΣ ΟΔΟΥΣ, ΔΡΟΜΟΥΣ ΕΝΤΟΣ ΟΙΚΙΣΜΩΝ ΚΑΙ ΑΛΛΕΣ ΑΜΑΞΙΤΕΣ ΟΔΟΥΣ Η ΠΕΖΟΔΡΟΜΟΥΣ ΚΑΙ ΔΙΑΔΡΟΜΟΥΣ ΑΕΡΟΔΡΟΜΙΩΝ</t>
  </si>
  <si>
    <t>Δαλιάνη Δέσποινα</t>
  </si>
  <si>
    <t>ΓΙΑΧΟΝΤΟΥΔΗΣ ΕΥΑΓΓΕΛΟΣ</t>
  </si>
  <si>
    <t>ΓΚΕΛΜΠΕΣΗΣ ΓΙΩΡΓΟΣ ΚΕΝΤΡΙΚΟ</t>
  </si>
  <si>
    <t>ΓΚΕΛΜΠΕΣΗΣ ΓΙΩΡΓΟΣ ΥΠΟΚΑΤΑΣΤΗΜΑ 1</t>
  </si>
  <si>
    <t>ΓΚΕΤΣΗΣ ΖΑΧ.-ΠΕΤΣΟΥΝΗΣ ΚΩΝ. &amp; ΣΙΑ ΟΕ</t>
  </si>
  <si>
    <t>ΖΑΧΑΡΗΣ ΙΩΑΝΝΗΣ ΚΑΙ ΣΙΑ Ο.Ε.</t>
  </si>
  <si>
    <t>ΚΑΖΑ ΚΩΝΣΤΑΝΤΙΝΑ</t>
  </si>
  <si>
    <t>ΚΑΛΑΤΖΑΚΟΣ ΠΑΝΑΓ.</t>
  </si>
  <si>
    <t>ΛΙΩΝΗ ΣΟΦΙΑ &amp; ΑΙΚ. Ο.Ε.</t>
  </si>
  <si>
    <t>Μ.ΜΑΓΚΟΣ-Ν.ΜΑΥΡΟΓΙΑΝΝΑΚΗΣ ΟΕ</t>
  </si>
  <si>
    <t>ΜΙΧΑΣ ΝΙΚ. ΣΠΥΡΙΔΩΝ</t>
  </si>
  <si>
    <t>ΜΠΑΓΙΑΤΗΣ O.E.</t>
  </si>
  <si>
    <t>ΜΠΑΚΟΓΙΑΝΝΗΣ ΕΕ / ΥΠΟΚΑΤΑΣΤΗΜΑ 1-ΚΑΠΟΔΙΣΤΡΙΟΥ 0</t>
  </si>
  <si>
    <t>ΜΠΡΙΑΝΝΗΣ ΔΗΜ &amp; ΣΙΑ Ο.Ε</t>
  </si>
  <si>
    <t>ΝΙΑΒΗΣ ΔΗΜΗΤΡΙΟΣ</t>
  </si>
  <si>
    <t>ΠΑΠΑΖΗΣΗΣ ΒΑΙΟΣ &amp; ΣΙΑ Ο.Ε.</t>
  </si>
  <si>
    <t>ΠΑΠΑΚΩΝΣΤΑΝΤΙΝΟΥ ΑΝΘΟΥΛΑ-ΑΜΑΛΙΑ</t>
  </si>
  <si>
    <t>ΠΑΠΑΚΩΣΤΑ Μ. &amp; ΣΙΑ ΟΕ</t>
  </si>
  <si>
    <t>ΠΑΠΑΧΡΙΣΤΟΔΟΥΛΟΥ ΒΑΣΙΛΕΙΟΣ</t>
  </si>
  <si>
    <t>ΠΕΤΡΙΧΟΣ ΝΙΚΟΛΑΟΣ</t>
  </si>
  <si>
    <t>ΠΕΤΡΙΧΟΥ ΕΛΕΝΗ</t>
  </si>
  <si>
    <t>ΠΟΛΙΤΙΚΟΥ ΑΓΓΕΛ. &amp; ΑΙΚΑΤ. &amp; ΣΙΑ ΟΕ</t>
  </si>
  <si>
    <t>ΠΟΛΥΧΡΟΝΙΟΥ ΜΑΡΙΑ</t>
  </si>
  <si>
    <t>Σ ΣΤΑΜΑΤΗΣ ΚΑΙ Α ΣΤΑΜΑΤΗΣ ΟΕ</t>
  </si>
  <si>
    <t>ΣΟΥΣΟΥΝΗΣ ΜΑΡΙΟΣ</t>
  </si>
  <si>
    <t>ΣΠΥΡΟΠΟΥΛΟΣ ΑΛΕΞΑΝΔΡΟΣ</t>
  </si>
  <si>
    <t>ΤΖΑΒΑΡΑΣ ΔΑΜΙΑΝΟΣ</t>
  </si>
  <si>
    <t>ΤΖΙΒΕΛΟΠΟΥΛΟΣ ΓΕΩΡΓΙΟΣ &amp; ΣΙΑ ΕΕ</t>
  </si>
  <si>
    <t>ΤΣΟΥΛΟΥ ΕΙΡΗΝΗ</t>
  </si>
  <si>
    <t>ΦΩΤΟΠΟΥΛΟΣ ΧΡ. ΦΩΤΙΟΣ</t>
  </si>
  <si>
    <t>ΤΣΑΚΝΙΑ ΕΥΗ</t>
  </si>
  <si>
    <t>ΓΕΩΡΓΑΚΟΠΟΥΛΟΣ ΚΩΝΣΤΑΝΤΙΝΟΣ</t>
  </si>
  <si>
    <t>ΔΗΜΟΠΟΥΛΟΣ ΓΕΩΡΓΙΟΣ</t>
  </si>
  <si>
    <t>ΣΑΜΠΕΘΑΙ ΙΣΑ. ΣΑΜΠΕΘΑΙ</t>
  </si>
  <si>
    <t>POPOVICI DUMITRU</t>
  </si>
  <si>
    <t>Α.ΤΖΑΝΟΣ - Μ.ΠΑΠΑΚΩΣΤΑ ΟΕ</t>
  </si>
  <si>
    <t>ΑΣΗΜΟΜΥΤΗΣ ΑΝΔΡΕΑΣ</t>
  </si>
  <si>
    <t>ΑΦΟΙ ΑΓΓΕΛΑΚΗ Ο.Ε.</t>
  </si>
  <si>
    <t>ΥΠΟΚΑΤΑΣΤΗΜΑ 1</t>
  </si>
  <si>
    <t>ΑΠΟΘΗΚΗ ΘΗΡΑΣ 52 ΑΡΓΥΡΟΥΠΟΛΗ</t>
  </si>
  <si>
    <t>ΒΛΑΧΑΙΤΗΣ ΕΥΑΓΓΕΛΟΣ</t>
  </si>
  <si>
    <t>ΓΕΡΟΝΤΟΠΟΥΛΟΣ - ΚΩΝΣΤΑΝΤΙΝΟΥ ΟΕ</t>
  </si>
  <si>
    <t>ΑΚΙΝΗΤΟ ΑΡΘΡΟΥ 6 ΚΩΔΙΚΑ ΦΠΑ</t>
  </si>
  <si>
    <t>ΚΙΤΑΝΤΖΗΣ ΦΑΙΔΩΝ</t>
  </si>
  <si>
    <t>ΚΙΤΑΝΤΖΗΣ ΚΡΙΤΩΝ</t>
  </si>
  <si>
    <t>ΚΙΤΑΝΤΖΗΣ ΕΛΕΥΘΕΡΙΟΣ</t>
  </si>
  <si>
    <t>ΚΟΡΟΜΗΛΟΣ ΕΥΑΓΓ - ΛΙΑΝΟΣ ΜΑΡ ΟΕ</t>
  </si>
  <si>
    <t>ΚΟΡΩΝΑΙΟΣ ΘΕΟΔΩΡΟΣ</t>
  </si>
  <si>
    <t>ΜΑΛΕΣΚΟΥ Δ. &amp; ΣΙΑ Ε.Ε.</t>
  </si>
  <si>
    <t>ΜΑΥΡΟΜΑΤΗΣ ΝΙΚΟΛΑΟΣ</t>
  </si>
  <si>
    <t>ΜΕΛΛΟΣ ΙΩΑΝΝΗΣ</t>
  </si>
  <si>
    <t>ΜΟΙΡΗΣ ΕΜΜΑΝΟΥΗΛ</t>
  </si>
  <si>
    <t>ΜΠΑΚΟΓΙΑΝΝΗΣ ΔΗΜ &amp; ΣΙΑ ΕΕ/ΚΕΝΤΡΙΚΟ</t>
  </si>
  <si>
    <t>ΝΤΕΛΗΔΗΜΟΥ ΑΙΚΑΤΕΡΙΝΗ &amp; ΣΙΑ Ε.Ε.</t>
  </si>
  <si>
    <t>ΠΑΠΑΚΩΝΣΤΑΝΤΙΝΟΥ Κ.&amp; Μ. ΟΕ</t>
  </si>
  <si>
    <t>ΠΛΑΤΙΤΣΑΣ ΑΘΑΝΑΣΙΟΣ</t>
  </si>
  <si>
    <t>ΣΠΥΡΟΠΟΥΛΟΣ Β ΚΑΙ ΣΙΑ ΕΕ</t>
  </si>
  <si>
    <t>ΣΤΡΩΤΟΣ ΙΩΑΝΝΗΣ &amp; ΣΙΑ Ε.Ε.</t>
  </si>
  <si>
    <t>ΣΥΣΤ.ΦΑΡΜ.ΚΑΡΑΚΟΥΤΣΗ ΓΕΩΡΓΙΑΣ-ΠΟΛΥΖΟΥ ΑΠΟΣΤΟΛΟΥ Ο.Ε</t>
  </si>
  <si>
    <t>ΤΣΑΟΥΣΗΣ Ε. ΙΩΑΝΝΗΣ</t>
  </si>
  <si>
    <t>ΓΙΑΝΝΟΚΟΠΟΥΛΟΣ ΚΑΤΑΣΚΕΥΕΣ ΕΕ</t>
  </si>
  <si>
    <t>ΓΚΑΝΑΣ ΔΗΜΗΤΡΙΟΣ</t>
  </si>
  <si>
    <t>Δεμιτσόγλου Δήμητρα</t>
  </si>
  <si>
    <t>ΚΛΕΙΔΑΡΙΘΜΟΣ ΕΠΕ</t>
  </si>
  <si>
    <t>5811</t>
  </si>
  <si>
    <t xml:space="preserve">Έκδοση βιβλίων                 </t>
  </si>
  <si>
    <t>THE NEWTONS LABOATORY AE</t>
  </si>
  <si>
    <t>094503358</t>
  </si>
  <si>
    <t>73111100</t>
  </si>
  <si>
    <t>ΥΠΗΡΕΣΙΕΣ ΠΛΗΡΟΥΣ ΔΙΑΦΗΜΙΣΗΣ</t>
  </si>
  <si>
    <t>SPEED AIR AE</t>
  </si>
  <si>
    <t>095380641</t>
  </si>
  <si>
    <t>52291901</t>
  </si>
  <si>
    <t>ΥΠΗΡΕΣΙΕΣ ΔΙΑΜΕΣΟΛΑΒΗΣΗΣ ΣΤΗ ΜΕΤΑΦΟΡΑ ΑΓΑΘΩΝ</t>
  </si>
  <si>
    <t>ΒΑΣΙΛΑΚΗ ΑΕΒΕ</t>
  </si>
  <si>
    <t>099937764</t>
  </si>
  <si>
    <t>46691931</t>
  </si>
  <si>
    <t>ΧΟΝΔΡΙΚΟ ΕΜΠΟΡΙΟ ΕΞΟΠΛΙΣΜΟΥ ΨΥΞΗΣ ΚΑΙ ΚΑΤΑΨΥΞΗΣ ΚΑΙ ΑΝΤΛΙΩΝ ΘΕΡΜΟΤΗΤΑΣ, ΕΚΤΟΣ ΤΩΝ ΣΥΣΚΕΥΩΝ ΟΙΚΙΑΚΟΥ ΤΥΠΟΥ ΚΑΙ ΜΕΡΩΝ ΤΟΥΣ</t>
  </si>
  <si>
    <t>ΒΑΣΙΛΑΚΗ ΟΕ</t>
  </si>
  <si>
    <t>082998810</t>
  </si>
  <si>
    <t>ΑΜΟΝ ΑΕ</t>
  </si>
  <si>
    <t>094158779</t>
  </si>
  <si>
    <t>46121305</t>
  </si>
  <si>
    <t>ΕΜΠΟΡΙΚΟΙ ΑΝΤΙΠΡΟΣΩΠΟΙ ΠΟΥ ΜΕΣΟΛΑΒΟΥΝ ΣΤΗΝ ΠΩΛΗΣΗ ΑΛΛΩΝ
ΧΗΜΙΚΩΝ ΠΡΟΪΟΝΤΩΝ Π.Δ.Κ.Α</t>
  </si>
  <si>
    <t>46181205</t>
  </si>
  <si>
    <t>ΕΜΠΟΡΙΚΟΙ ΑΝΤΙΠΡΟΣΩΠΟΙ ΠΟΥ ΜΕΣΟΛΑΒΟΥΝ ΣΤΗΝ ΠΩΛΗΣΗ ΕΙΔΩΝ ΟΙΚΙΑΚΗΣ ΧΡΗΣΗΣ, ΕΙΔΩΝ ΥΓΙΕΙΝΗΣ ΚΑΙ ΕΙΔΩΝ ΤΟΥΑΛΕΤΑΣ ΑΠΟ ΧΑΡΤΙ</t>
  </si>
  <si>
    <t>δεν ασκεί τον δεύτερο</t>
  </si>
  <si>
    <t>ΣΠΗΝΤΕΞ ΑΕ</t>
  </si>
  <si>
    <t>094404866</t>
  </si>
  <si>
    <t>53201101</t>
  </si>
  <si>
    <t>ΤΑΧΥΜΕΤΑΦΟΡΕΣ ΕΓΓΡΑΦΩΝ ΚΑΙ ΑΝΤΙΚΕΙΜΕΝΩΝ</t>
  </si>
  <si>
    <t>46181904</t>
  </si>
  <si>
    <t>ΕΜΠΟΡΙΚΟΙ ΑΝΤΙΠΡΟΣΩΠΟΙ ΠΟΥ ΜΕΣΟΛΑΒΟΥΝ ΣΤΗΝ ΠΩΛΗΣΗ ΔΙΑΦΟΡΩΝ
ΑΛΛΩΝ ΕΙΔΩΝ Π.Δ.Κ.Α</t>
  </si>
  <si>
    <t>KERAKOLL HELLAS ΕΠΕ</t>
  </si>
  <si>
    <t>099224696</t>
  </si>
  <si>
    <t>23641000</t>
  </si>
  <si>
    <t>ΚΑΤΑΣΚΕΥΗ ΚΟΝΙΑΜΑΤΩΝ</t>
  </si>
  <si>
    <t>δεν υπάγεται κανένας</t>
  </si>
  <si>
    <t>Δουμάνη Παρασκεύη</t>
  </si>
  <si>
    <t>OFFICE AE</t>
  </si>
  <si>
    <t>999635847</t>
  </si>
  <si>
    <t>ΧΟΝΔΡΙΚΟ ΕΜΠΟΡΙΟ ΑΛΛΩΝ ΜΗΧΑΝΩΝ ΓΡΑΦΕΙΟΥ</t>
  </si>
  <si>
    <t>ΙΩΑΝΝΗΣ ΚΟΤΣΩΝΗΣ ΑΕ</t>
  </si>
  <si>
    <t>094109910</t>
  </si>
  <si>
    <t>ΚΑΤΑΣΚΕΥΗ ΧΑΡΤΙΟΥ ΚΑΙ ΧΑΡΤΟΝΙΟΥ</t>
  </si>
  <si>
    <t>ΧΟΝΔΡΙΚΟ ΕΜΠΟΡΙΟ ΦΑΚΕΛΩΝ, ΕΠΙΣΤΟΛΙΚΩΝ ΔΕΛΤΑΡΙΩΝ, ΤΑΧΥΔΡΟΜΙΚΩΝ ΔΕΛΤΑΡΙΩΝ, ΑΠΟ ΧΑΡΤΙ Η ΚΟΥΤΙΩΝ ΑΠΟ ΧΑΡΤΟΝΙ, ΠΟΥ ΠΕΡΙΕΧΟΥΝ ΓΡΑΦΙΚΗ ΥΛΗ</t>
  </si>
  <si>
    <t>δεν έχει παραγωγή ούτε προσωπικό μόνο χονδρικό εμπόριο και η δευτερευουσα υπάγεται</t>
  </si>
  <si>
    <t>DMP AE</t>
  </si>
  <si>
    <t>095241211</t>
  </si>
  <si>
    <t>ΠΑΡΑΓΩΓΗ ΠΡΟΪΟΝΤΩΝ ΡΗΤΙΝΗΣ</t>
  </si>
  <si>
    <t>ΧΟΝΔΡΙΚΟ ΕΜΠΟΡΙΟ ΠΑΡΑΣΚΕΥΑΣΜΑΤΩΝ ΓΙΑ ΤΗΝ ΥΓΙΕΙΝΗ ΤΟΥ ΣΤΟΜΑΤΟΣ Η ΤΩΝ ΔΟΝΤΙΩΝ, [ΣΥΜΠΕΡΙΛΑΜΒΑΝΟΝΤΑΙ ΚΑΙ ΟΙ ΣΤΕΡΕΩΤΙΚΟΙ ΠΟΛΤΟΙ ΚΑΙ ΣΚΟΝΕΣ ΓΙΑ ΤΗΝ ΟΔΟΝΤΟΣΤΟΙΧΙΑ]</t>
  </si>
  <si>
    <t>Η ΚΥΡΙΑ ΔΡΑΣΤΗΡΙΟΤΗΤΑ ΔΕΝ ΥΠΑΓΕΤΑΙ  Η ΔΕΥΤΕΡΕΥΟΥΣΑ</t>
  </si>
  <si>
    <t>ΤΕΧΝΟΚΙΗΣΗ ΑΕ</t>
  </si>
  <si>
    <t>082653498</t>
  </si>
  <si>
    <t>ΥΠΗΡΕΣΙΕΣ ΕΠΙΣΚΕΥΗΣ ΤΟΥ ΑΜΑΞΩΜΑΤΟΣ ΑΥΤΟΚΙΝΗΤΩΝ ΚΑΙ ΕΛΑΦΡΩΝ ΜΗΧΑΝΟΚΙΝΗΤΩΝ ΟΧΗΜΑΤΩΝ ΓΙΑ ΕΜΠΟΡΕΥΜΑΤΑ (ΕΠΙΣΚΕΥΗ ΘΥΡΩΝ, ΚΛΕΙΔΑΡΙΩΝ ΚΑΙ ΠΑΡΑΘΥΡΩΝ, ΕΠΑΝΑΧΡΩΜΑΤΙΣΜΟΣ, ΕΠΙΣΚΕΥΗ ΜΕΤΑ ΑΠΟ ΣΥΓΚΡΟΥΣΗ) ΚΑΙ ΠΑΡΟΜΟΙΕΣ ΥΠΗΡΕΣΙΕΣ</t>
  </si>
  <si>
    <t>Γ.ΚΑΤΣΙΝΗΣ &amp;ΣΙΑ ΕΕ</t>
  </si>
  <si>
    <t>997776255</t>
  </si>
  <si>
    <t>ΚΑΤΑΣΚΕΥΗ ΠΟΡΤΩΝ, ΠΑΡΑΘΥΡΩΝ ΚΑΙ ΤΩΝ ΠΛΑΙΣΙΩΝ ΤΟΥΣ, ΚΑΘΩΣ ΚΑΙ ΚΑΤΩΦΛΙΩΝ ΓΙΑ ΠΟΡΤΕΣ, ΑΠΟ ΑΛΟΥΜΙΝΙΟ</t>
  </si>
  <si>
    <t>ΔΕΝ ΕΧΕΙ ΆΛΛΟ ΚΩΔΙΚΟ ΕΧΕΙ ΚΛΕΙΣΕΙ ΔΕΝ ΛΕΙΤΟΥΡΓΕΙ ΛΟΓΩ ΚΟΡΩΝΟΙΟΥ</t>
  </si>
  <si>
    <t>ΝΑΚΟΣ ΙΩΑΝΝΗΣ ΙΚΕ</t>
  </si>
  <si>
    <t>800794215</t>
  </si>
  <si>
    <t>ΕΜΠΟΡΙΚΟΙ ΑΝΤΙΠΡΟΣΩΠΟΙ ΠΟΥ ΜΕΣΟΛΑΒΟΥΝ ΣΤΗΝ ΠΩΛΗΣΗ ΙΑΤΡΙΚΩΝ ΚΑΙ ΟΔΟΝΤΙΑΤΡΙΚΩΝ ΟΡΓΑΝΩΝ ΚΑΙ ΠΡΟΜΗΘΕΙΩΝ</t>
  </si>
  <si>
    <t>ΑΓΚΡΟΖΑ</t>
  </si>
  <si>
    <t>095238415</t>
  </si>
  <si>
    <t>ΧΟΝΔΡΙΚΟ ΕΜΠΟΡΙΟ ΓΕΩΡΓΙΚΩΝ ΦΑΡΜΑΚΩΝ</t>
  </si>
  <si>
    <t>Κ.ΖΑΡΑΚΟΒΙΤΗΣ</t>
  </si>
  <si>
    <t>093292196</t>
  </si>
  <si>
    <t>ΠΑΡΑΓΩΓΗ ΜΥΚΗΤΟΚΤΟΝΩΝ</t>
  </si>
  <si>
    <t>Θοδωρής Γκέρτσος</t>
  </si>
  <si>
    <t>AUTOPLUS ΑΕΕΕΕ</t>
  </si>
  <si>
    <t>094281548</t>
  </si>
  <si>
    <t>ΛΙΑΝΙΚΟ ΕΜΠΟΡΙΟ ΑΛΛΩΝ ΜΕΡΩΝ ΚΑΙ ΕΞΑΡΤΗΜΑΤΩΝ Π.Δ.Κ.Α., ΓΙΑ ΑΥΤΟΚΙΝΗΤΑ ΟΧΗΜΑΤΑ</t>
  </si>
  <si>
    <t>BUY WAY Α.Ε</t>
  </si>
  <si>
    <t>998281000</t>
  </si>
  <si>
    <t>ΧΟΝΔΡΙΚΟ ΕΜΠΟΡΙΟ ΑΛΛΩΝ ΗΛΕΚΤΡΟΘΕΡΜΙΚΩΝ ΣΥΣΚΕΥΩΝ</t>
  </si>
  <si>
    <t>Κ.ΤΣΙΡΙΜΩΚΟΥ &amp; ΣΙΑ ΟΕ</t>
  </si>
  <si>
    <t>998701753</t>
  </si>
  <si>
    <t>ΥΠΗΡΕΣΙΕΣ ΔΙΟΡΓΑΝΩΣΗΣ ΕΜΠΟΡΙΚΩΝ ΕΚΘΕΣΕΩΝ</t>
  </si>
  <si>
    <t>CASTLES SRL Greek Branch</t>
  </si>
  <si>
    <t>ΧΟΝΔΡΙΚΟ ΕΜΠΟΡΙΟ ΑΡΙΘΜΟΜΗΧΑΝΩΝ ΚΑΙ ΛΟΓΙΣΤΙΚΩΝ ΜΗΧΑΝΩΝ, ΤΑΜΙΑΚΩΝ ΚΑΙ ΠΑΡΟΜΟΙΩΝ ΜΗΧΑΝΩΝ, ΠΟΥ ΦΕΡΟΥΝ ΥΠΟΛΟΓΙΣΤΙΚΗ ΔΙΑΤΑΞΗ</t>
  </si>
  <si>
    <t>ΠΛΑΣΤΟΝΑ ΑΕΒΕ</t>
  </si>
  <si>
    <t>094100938</t>
  </si>
  <si>
    <t>ΚΑΤΑΣΚΕΥΗ ΠΛΑΣΤΙΚΩΝ ΓΛΑΣΤΡΩΝ, ΖΑΡΝΤΙΝΙΕΡΩΝ ΚΑΙ ΣΥΝΑΦΩΝ ΕΙΔΩΝ</t>
  </si>
  <si>
    <t>ΚΑΤΑΣΚΕΥΗ ΕΠΙΠΛΩΝ ΑΠΟ ΠΛΑΣΤΙΚΕΣ ΥΛΕΣ Η ΑΠΟ ΑΛΛΑ ΥΛΙΚΑ (ΟΠΩΣ Π.Χ. ΑΠΟ ΚΑΛΑΜΙΑ, ΛΥΓΑΡΙΕΣ Η ΜΠΑΜΠΟΥ)</t>
  </si>
  <si>
    <t>Όλες οι δευτερεύουσες δραστηριότητες υπάγονται</t>
  </si>
  <si>
    <t>VILLA CABANA 20 LTD</t>
  </si>
  <si>
    <t>ΔΙΑΧΕΙΡΙΣΗ ΑΚΙΝΗΤΗΣ ΠΕΡΙΟΥΣΙΑΣ, ΕΝΑΝΤΙ ΑΜΟΙΒΗΣ Η ΒΑΣΕΙ ΣΥΜΒΑΣΗΣ</t>
  </si>
  <si>
    <t>ΓΚΡΕΚΟ ΑΛΦΑ ΑΕ</t>
  </si>
  <si>
    <t>ΟΜΙΛΟΣ ΓΚΡΕΚΟ</t>
  </si>
  <si>
    <t>ΙΣΥΟΥΝ ΤΑ ΙΔΙΑ ΓΙΑ ΟΛΟ ΤΟΝ ΟΜΙΛΟ ΕΚΤΟΣ ΚΥΔΩΝΙΑΣ</t>
  </si>
  <si>
    <t>ΚΥΔΩΝΙΑ Α.Ε</t>
  </si>
  <si>
    <t>ΥΠΗΡΕΣΙΕΣ ΟΙΚΟΝΟΜΟΤΕΧΝΙΚΩΝ ΜΕΛΕΤΩΝ</t>
  </si>
  <si>
    <t>ΥΠΗΡΕΣΙΕΣ ΕΡΕΥΝΑΣ ΑΓΟΡΑΣ ΚΑΙ ΠΑΡΟΜΟΙΕΣ ΥΠΗΡΕΣΙΕΣ</t>
  </si>
  <si>
    <t>HAKOL TOV BV</t>
  </si>
  <si>
    <t>INTERTRADE</t>
  </si>
  <si>
    <t>094352865</t>
  </si>
  <si>
    <t>ΚΑΤΑΣΚΕΥΗ ΧΑΡΤΙΟΥ ΟΙΚΙΑΚΗΣ ΧΡΗΣΗΣ ΚΑΙ ΧΑΡΤΙΟΥ ΥΓΕΙΑΣ ΚΑΙ ΠΡΟΪΟΝΤΩΝ ΑΠΟ ΧΑΡΤΙ</t>
  </si>
  <si>
    <t>ΧΟΝΔΡΙΚΟ ΕΜΠΟΡΙΟ ΧΑΡΤΙΟΥ ΥΓΕΙΑΣ, ΧΑΡΤΟΜΑΝΤΙΛΩΝ, ΜΑΝΤΙΛΙΩΝ ΚΑΙ ΠΕΤΣΕΤΩΝ ΚΑΘΑΡΙΣΜΟΥ ΠΡΟΣΩΠΟΥ, ΤΡΑΠΕΖΟΜΑΝΤΙΛΩΝ ΚΑΙ ΠΕΤΣΕΤΩΝ ΦΑΓΗΤΟΥ, ΑΠΟ ΧΑΡΤΙ</t>
  </si>
  <si>
    <t>Καπελάκη Βάσω</t>
  </si>
  <si>
    <t xml:space="preserve">ΑΘΗΝΑΙΚΗ ΚΑΤΑΣΚΕΥΩΝ ΑΤΕΒΕ </t>
  </si>
  <si>
    <t>ΑΦΟΙ ΠΑΝΑΓΟΥΛΑΚΟΥ ΙΚΕ</t>
  </si>
  <si>
    <t>CABX ΙΚΕ</t>
  </si>
  <si>
    <t xml:space="preserve">ΙΩΑΝΝΗΣ ΖΟΥΝΑΛΗΣ ΜΟΝ ΙΚΕ </t>
  </si>
  <si>
    <t>ΙΝΤΕΡΚ ΑΕ ΚΕΝΤΡΙΚΟ/ΥΠΟΚ-ΜΑ</t>
  </si>
  <si>
    <t>PS AEGAEON ΤΟΥΡΙΣΤΙΚΗ ΞΕΝΟΔ.</t>
  </si>
  <si>
    <t xml:space="preserve">EST PHILOXENIA ΤΟΥΡΙΣΤΙΚΗ ΞΕΝ.ΙΚΕ </t>
  </si>
  <si>
    <t xml:space="preserve">ΞΕΝΟΔΟΧΕΙΑΚΕΣ ΕΠΙΧ ΓΚΙΒΙΣΗΣ  ΑΕ  </t>
  </si>
  <si>
    <t xml:space="preserve">ΓΙΑΤΡΟΣ-GIALLOS VILLAGE ΙΚΕ </t>
  </si>
  <si>
    <t xml:space="preserve">ΑΠΕΙΡΟΝ ΕΠΕ  - ΕΚΚΑΘΑΡΙΣΗ </t>
  </si>
  <si>
    <t xml:space="preserve">AURION MEΠΕ -ΕΚΚΑΘΑΡΙΣΗ </t>
  </si>
  <si>
    <t>SKULL PRODUCTIONS ΜΟΝ ΙΚΕ</t>
  </si>
  <si>
    <t>VELUDA HELLAS MON IKE</t>
  </si>
  <si>
    <t xml:space="preserve">ΕΥΦΡΟΣΗΝΗ Α.Ε. </t>
  </si>
  <si>
    <t>ΔΗΜΟΥ ΚΑΙ ΔΗΜΟΥ ΙΚΕ</t>
  </si>
  <si>
    <t xml:space="preserve">ΥΓΙΕΙΝΗ ΕΠΙΛΟΓΗ ΜΟΝ.ΙΚΕ </t>
  </si>
  <si>
    <t xml:space="preserve">RENEX Α.Ε.                         </t>
  </si>
  <si>
    <t xml:space="preserve">MATERIALS ARK ΙKE  - ΛΑΣΚΑΡΙΔΗΣ </t>
  </si>
  <si>
    <t>ΤΣΟΥΛΟΣ ΝΙΚΟΛΑΟΣ ΚΑΙ ΣΙΑ ΕΕ</t>
  </si>
  <si>
    <t xml:space="preserve">ΔΟΥΛΗΣ  ΙΩΑΝΝΗΣ  ΑΤΟΜΙΚΗ Β ΚΑΤΗΓΟΡΙΑΣ </t>
  </si>
  <si>
    <t>VECTRON ΤΗΛ/ΝΙΕΣ ΑΕ</t>
  </si>
  <si>
    <t xml:space="preserve">OWL CAPITAL - ΒΟΓΙΑΤΖΗΣ ΙΩΑΝΝΗΣ  </t>
  </si>
  <si>
    <t xml:space="preserve"> G F ΤΕΧΝΙΚΗ Ι Κ Ε - ΦΑΣΟΥΛΑΣ </t>
  </si>
  <si>
    <t xml:space="preserve">Ν.Β.ΤΣΟΥΛΟΣ ΣΥΜΜΕΤΟΧ ΜΟΝ ΙΚΕ </t>
  </si>
  <si>
    <t xml:space="preserve">YELLOW CONSTRUCTION ATE </t>
  </si>
  <si>
    <t xml:space="preserve">W - ΓΑΛΕΡΑΚΗΣ Φ.-ΔΟΥΛΗΣ Ι. ΑΤΕ  </t>
  </si>
  <si>
    <t xml:space="preserve">ΦΙΛΟΤΕΧΝΗΜΑ ΙΚΕ - ΙΑΤΡΟΥ ΑΘΑΝΑΣΙΟΣ </t>
  </si>
  <si>
    <t>ΣΑΙΜΠΕΡ ΤΕΚΝΙΚΣ ΕΠΕ</t>
  </si>
  <si>
    <t>ΕΝΔΟΣΚΟΠΙΚΕΣ ΕΦΑΡΜΟΓΕΣ ΕΛΙΞ  ΜΟΝ ΙΚΕ</t>
  </si>
  <si>
    <t xml:space="preserve">ΑΙΟΛΟΣ ΑΝΑΠΤΥΞΙΑΚΗ Α.Ε.  </t>
  </si>
  <si>
    <t xml:space="preserve">ΑΙΟΛΙΚΗ ΑΝΑΠΤΥΞΗ Α.Ε.     </t>
  </si>
  <si>
    <t xml:space="preserve">RENEX ΑΙΟΛΙΚΗ ΒΕΡΜΙΟΥ 1 Ε.Π.Ε. </t>
  </si>
  <si>
    <t xml:space="preserve">ΗΛΙΟΤΟΠΟΣ ΕΒΡΟΥ Α.Ε.Ε.   </t>
  </si>
  <si>
    <t xml:space="preserve">ΗΛΙΟΤΟΠΟΣ ΑΤΤΙΚΗΣ Α.Ε.Ε.  </t>
  </si>
  <si>
    <t>RENEX ΑΙΟΛΙΚΗ ΚΑΡΔΙΤΣΑΣ ΕΕ</t>
  </si>
  <si>
    <t>Καραγιάννη Νάνσυ</t>
  </si>
  <si>
    <t>CONGO PALACE</t>
  </si>
  <si>
    <t>094017657</t>
  </si>
  <si>
    <t>Π.ΑΘΑΝΑΣΑΚΗΣ ΤΟΥΡΙΣΤΙΚΗ ΙΚΕ</t>
  </si>
  <si>
    <t>ΥΠΗΡΕΣΙΕΣ ΕΝΟΙΚΙΑΣΗΣ ΕΠΙΠΛΩΜΕΝΩΝ ΔΩΜΑΤΙΩΝ Η ΔΙΑΜΕΡΙΣΜΑΤΩΝ ΓΙΑ ΜΙΚΡΗ ΔΙΑΡΚΕΙΑ</t>
  </si>
  <si>
    <t>ΑΛΛΑ ΔΕΝ ΕΧΕΙ ΞΕΚΙΝΗΣΕΙ ΑΚΟΜΑ ΔΡΑΣΤΗΡΙΟΤΗΤΑ - ΣΤΑΔΙΟ ΑΝΕΓΕΡΣΗΣ ΚΤΙΡΙΟΥ</t>
  </si>
  <si>
    <t>ΑΓΟΡΙΑΝΗ Α.Ε.</t>
  </si>
  <si>
    <t>094077341</t>
  </si>
  <si>
    <t>ΥΠΗΡΕΣΙΕΣ ΕΚΜΙΣΘΩΣΗΣ Η ΔΙΑΧΕΙΡΙΣΗΣ ΙΔΙΟΚΤΗΤΩΝ Η ΜΙΣΘΩΜΕΝΩΝ ΑΚΙΝΗΤΩΝ, ΠΟΥ ΔΕΝ ΠΡΟΟΡΙΖΟΝΤΑΙ ΓΙΑ ΚΑΤΟΙΚΙΑ, ΧΩΡΙΣ ΥΠΑΓΩΓΗ ΣΕ Φ.Π.Α.</t>
  </si>
  <si>
    <t>HEALTH DATA A.E.</t>
  </si>
  <si>
    <t>998093780</t>
  </si>
  <si>
    <t>ΥΠΗΡΕΣΙΕΣ ΕΡΕΥΝΑΣ ΚΑΙ ΠΕΙΡΑΜΑΤΙΚΗΣ ΑΝΑΠΤΥΞΗΣ ΣΤΙΣ ΙΑΤΡΙΚΕΣ ΕΠΙΣΤΗΜΕΣ</t>
  </si>
  <si>
    <t>MED.I.S. A.E.</t>
  </si>
  <si>
    <t>999277450</t>
  </si>
  <si>
    <t>ΠΑΡΑΓΩΓΗ ΠΡΟΓΡΑΜΜΑΤΩΝ ΗΛΕΚΤΡΟΝΙΚΩΝ ΥΠΟΛΟΓΙΣΤΩΝ, ΠΟΥ ΠΑΡΑΓΟΝΤΑΙ Η ΟΛΟΚΛΗΡΩΝΟΝΤΑΙ ΚΑΤΟΠΙΝ ΠΑΡΑΓΓΕΛΙΑΣ</t>
  </si>
  <si>
    <t>ΧΟΝΔΡΙΚΟ ΕΜΠΟΡΙΟ ΠΡΟΓΡΑΜΜΑΤΩΝ ΗΛΕΚΤΡΟΝΙΚΩΝ ΥΠΟΛΟΓΙΣΤΩΝ</t>
  </si>
  <si>
    <t>ΥΠΑΡΧΟΥΝ ΚΑΙ ΑΛΛΟΙ ΔΕΥΤΕΡ.ΚΑΔ ΠΟΥ ΥΠΑΓΟΝΤΑΙ</t>
  </si>
  <si>
    <t>ΠΝΟΗ ΕΡΓΑΣΤΗΡΙΟΥ Α.Ε.</t>
  </si>
  <si>
    <t>999289786</t>
  </si>
  <si>
    <t>ΧΟΝΔΡΙΚΟ ΕΜΠΟΡΙΟ ΙΑΤΡΙΚΩΝ ΑΝΑΛΩΣΙΜΩΝ ΥΛΙΚΩΝ</t>
  </si>
  <si>
    <t>ΧΟΝΔΡΙΚΟ ΕΜΠΟΡΙΟ ΒΙΟΜΗΧΑΝΙΚΩΝ Η ΕΡΓΑΣΤΗΡΙΑΚΩΝ ΚΛΙΒΑΝΩΝ ΚΑΙ ΦΟΥΡΝΩΝ</t>
  </si>
  <si>
    <t>INVER EAST MED A.E.</t>
  </si>
  <si>
    <t>997669449</t>
  </si>
  <si>
    <t>ΧΟΝΔΡΙΚΟ ΕΜΠΟΡΙΟ ΧΡΩΜΑΤΩΝ, ΒΕΡΝΙΚΙΩΝ ΚΑΙ ΛΟΥΣΤΡΩΝ</t>
  </si>
  <si>
    <t>ΔΕΝ ΥΠΑΓΕΤΑΙ ΟΥΤΕ Ο ΔΕΥΤΕΡΕΥΟΝ</t>
  </si>
  <si>
    <t>ΤΣΙΠΟΠΟΥΛΟΥ ΦΡΟΣΩ</t>
  </si>
  <si>
    <t>155152131</t>
  </si>
  <si>
    <t>ΥΠΗΡΕΣΙΕΣ ΠΑΡΟΧΗΣ ΣΥΜΒΟΥΛΩΝ ΣΕ ΘΕΜΑΤΑ ΜΑΡΚΕΤΙΝΓΚ</t>
  </si>
  <si>
    <t>ΧΟΝΔΡΙΚΟ ΕΜΠΟΡΙΟ ΜΗΧΑΝΗΜΑΤΩΝ ΕΙΔΙΚΗΣ ΧΡΗΣΗΣ Π.Δ.Κ.Α.</t>
  </si>
  <si>
    <t>ΑΝ.ΓΡΑΨΑΣ Α.Β.Ε.Τ.Ε.</t>
  </si>
  <si>
    <t>ΕΡΓΑΣΙΕΣ ΚΑΤΑΣΚΕΥΩΝ ΔΙΑΚΟΣΜΗΣΗΣ</t>
  </si>
  <si>
    <t>ΓΥΨΟΔΟΜΙΚΗ ΟΙΚΟΔ.Α.Ε.</t>
  </si>
  <si>
    <t>095673959</t>
  </si>
  <si>
    <t>ΧΟΝΔΡΙΚΟ ΕΜΠΟΡΙΟ ΓΥΨΙΝΩΝ ΠΡΟΪΟΝΤΩΝ ΓΙΑ ΚΑΤΑΣΚΕΥΑΣΤΙΚΕΣ ΧΡΗΣΕΙΣ</t>
  </si>
  <si>
    <t>ΛΙΑΝΙΚΟ ΕΜΠΟΡΙΟ ΓΥΨΟΥ</t>
  </si>
  <si>
    <t>Δ.ΓΡΑΨΑΣ ΝΑΜΑ Μ.ΙΚΕ</t>
  </si>
  <si>
    <t>800682487</t>
  </si>
  <si>
    <t>ΚΑΤΑΣΚΕΥΗ ΑΛΛΩΝ ΠΡΟΪΟΝΤΩΝ ΑΠΟ ΓΥΨΟ Η ΣΥΝΘΕΣΕΙΣ ΜΕ ΒΑΣΗ ΤΟ ΓΥΨΟ Π.Δ.Κ.Α.</t>
  </si>
  <si>
    <t>Καράμπελας Γεώργιος</t>
  </si>
  <si>
    <t>Κ.ΟΙΚΟΝΟΜΟΠΟΥΛΟΣ ΚΑΙ ΣΙΑ Ο.Ε.-ΕΚΤΟΣ</t>
  </si>
  <si>
    <t>46.51.10.10</t>
  </si>
  <si>
    <t>CUBE RM ΙΚΕ</t>
  </si>
  <si>
    <t>ΔΗΜΗΤΡΙΟΣ ΕΦΡΑΙΜΟΓΛΟΥ ΑΕ</t>
  </si>
  <si>
    <t>094287633</t>
  </si>
  <si>
    <t>96.01.19.01</t>
  </si>
  <si>
    <t>ΠΗΓΗ ΑΝΩΝΥΜΗ ΕΜΠΟΡΙΚΗ</t>
  </si>
  <si>
    <t>094143300</t>
  </si>
  <si>
    <t>ΧΟΝΔΡΙΚΟ ΕΜΠΟΡΙΟ ΣΩΛΗΝΩΝ, ΑΓΩΓΩΝ ΚΑΙ ΕΞΑΡΤΗΜΑΤΩΝ ΣΩΛΗΝΩΝ Η ΑΓΩΓΩΝ, ΑΠΟ ΧΑΛΚΟ</t>
  </si>
  <si>
    <t>METRISYS ΙΚΕ ΕΚΚΑΘΑΡΙΣΗ</t>
  </si>
  <si>
    <t>62.02.30.00</t>
  </si>
  <si>
    <t>BEL SOFTWARE ΙΚΕ</t>
  </si>
  <si>
    <t>084222983</t>
  </si>
  <si>
    <t>46.17.11.25</t>
  </si>
  <si>
    <t>Κουνής Βαγγέλης</t>
  </si>
  <si>
    <t>ART HOBBY AE</t>
  </si>
  <si>
    <t>094074848</t>
  </si>
  <si>
    <t>ΧΟΝΔΡΙΚΟ ΕΜΠΟΡΙΟ ΧΑΡΤΙΚΩΝ ΕΙΔΩΝ</t>
  </si>
  <si>
    <t>CONCORD AE</t>
  </si>
  <si>
    <t>800689661</t>
  </si>
  <si>
    <t>ΕΜΠΟΡΙΚΟΙ ΑΝΤΙΠΡΟΣΩΠΟΙ ΠΟΥ ΜΕΣΟΛΑΒΟΥΝ ΣΤΗΝ ΠΩΛΗΣΗ ΔΙΑΦΟΡΩΝ ΕΙΔΩΝ ΑΛΛΟΔΑΠΩΝ ΟΙΚΩΝ</t>
  </si>
  <si>
    <t>ΓΕΩΡΓΟΥΝΤΖΟΣ  ΠΑΝΑΓΙΩΤΗΣ</t>
  </si>
  <si>
    <t>036130479</t>
  </si>
  <si>
    <t>ΕΜΠΟΡΙΚΟΙ ΑΝΤΙΠΡΟΣΩΠΟΙ ΠΟΥ ΜΕΣΟΛΑΒΟΥΝ ΣΤΗΝ ΠΩΛΗΣΗ ΔΙΑΦΟΡΩΝ ΑΛΛΩΝ ΕΙΔΩΝ Π.Δ.Κ.Α.</t>
  </si>
  <si>
    <t>ΣΚΑΦΙΔΑΣ ΠΕΠΠΑ ΟΕ</t>
  </si>
  <si>
    <t>081556781</t>
  </si>
  <si>
    <t>ΛΙΑΝΙΚΟ ΕΜΠΟΡΙΟ ΣΙΔΗΡΙΚΩΝ, ΧΡΩΜΑΤΩΝ ΚΑΙ ΤΖΑΜΙΩΝ ΣΕ ΕΞΕΙΔΙΚΕΥΜΕΝΑ ΚΑΤΑΣΤΗΜΑΤΑ</t>
  </si>
  <si>
    <t xml:space="preserve">ΑΦΟΙ ΚΩΝΝΟΣ ΚΑΙ ΔΗΜΟΣΘΕΝΗΣ ΚΑΖΑΓΛΗΣ ΚΑΙ ΣΙΑ ΕΕ </t>
  </si>
  <si>
    <t>093781023</t>
  </si>
  <si>
    <t>ΑΛΛΟ ΛΙΑΝΙΚΟ ΕΜΠΟΡΙΟ ΚΑΙΝΟΥΡΓΙΩΝ ΕΙΔΩΝ ΣΕ ΕΞΕΙΔΙΚΕΥΜΕΝΑ ΚΑΤΑΣΤΗΜΑΤΑ</t>
  </si>
  <si>
    <t>ΣΕ ΕΚΚΑΘΑΡΙΣΗ</t>
  </si>
  <si>
    <t>ΚΑΨΗΣ ΑΕ</t>
  </si>
  <si>
    <t>999984537</t>
  </si>
  <si>
    <t>PANGRAPH IKE</t>
  </si>
  <si>
    <t>999076001</t>
  </si>
  <si>
    <t>17211402</t>
  </si>
  <si>
    <t>ΚΑΤΑΣΚΕΥΗ ΑΛΛΩΝ ΚΟΥΤΙΩΝ ΑΠΟ ΧΑΡΤΙ Η ΧΑΡΤΟΝΙ</t>
  </si>
  <si>
    <t>ΧΟΝΔΡΙΚΟ ΕΜΠΟΡΙΟ ΧΑΡΤΙΟΥ ΚΑΙ ΧΑΡΤΟΝΙΟΥ</t>
  </si>
  <si>
    <t>ΓΕΝΝΑΔΙΟΣ ΧΑΜΑΚΙΩΤΗΣ ΑΒΕΤΕ</t>
  </si>
  <si>
    <t>093275962</t>
  </si>
  <si>
    <t>ΚΑΤΑΣΚΕΥΗ ΣΥΣΚΕΥΩΝ ΔΙΑΝΟΜΗΣ ΚΑΙ ΕΛΕΓΧΟΥ ΗΛΕΚΤΡΙΚΟΥ ΡΕΥΜΑΤΟΣ</t>
  </si>
  <si>
    <t>ΥΠΗΡΕΣΙΕΣ ΕΠΙΣΚΕΥΗΣ ΚΑΙ ΣΥΝΤΗΡΗΣΗΣ ΗΛΕΚΤΡΟΚΙΝΗΤΗΡΩΝ, ΗΛΕΚΤΡΟΓΕΝΝΗΤΡΙΩΝ, ΗΛΕΚΤΡΙΚΩΝ ΜΕΤΑΣΧΗΜΑΤΙΣΤΩΝ ΚΑΙ ΣΥΣΚΕΥΩΝ ΔΙΑΝΟΜΗΣ ΚΑΙ ΕΛΕΓΧΟΥ ΤΟΥ ΗΛΕΚΤΡΙΚΟΥ ΡΕΥΜΑΤΟΣ</t>
  </si>
  <si>
    <t>ΜΠΑΛΛΗ ΑΕ</t>
  </si>
  <si>
    <t>094536899</t>
  </si>
  <si>
    <t>ΧΟΝΔΡΙΚΟ ΕΜΠΟΡΙΟ ΠΡΟΪΟΝΤΩΝ ΚΑΠΝΟΥ</t>
  </si>
  <si>
    <t>ΧΟΝΔΡΙΚΟ ΕΜΠΟΡΙΟ ΚΑΦΕ, ΤΣΑΓΙΟΥ, ΚΑΚΑΟΥ ΚΑΙ ΜΠΑΧΑΡΙΚΩΝ</t>
  </si>
  <si>
    <t>ΦΑΡΜΑΚΕΙΟ ΑΠΟΣΤΟΛΟΠΟΥΛΟΣ ΕΠΕ</t>
  </si>
  <si>
    <t>800849267</t>
  </si>
  <si>
    <t>ΛΙΑΝΙΚΟ ΕΜΠΟΡΙΟ ΦΑΡΜΑΚΕΥΤΙΚΩΝ ΕΙΔΩΝ (ΦΑΡΜΑΚΕΙΑ)</t>
  </si>
  <si>
    <t>ΜΠΑΛΛΗ ΚΑΤΑΣΤΗΜΑΤΑ ΕΤΑΙΡΕΙΑ ΠΕΡΙΟΡΙΣΜΕΝΗΣ ΕΥΘΥΝΗΣ</t>
  </si>
  <si>
    <t>999600454</t>
  </si>
  <si>
    <t>ΛΙΑΝΙΚΟ ΕΜΠΟΡΙΟ ΠΡΟΪΟΝΤΩΝ ΚΑΠΝΟΥ ΣΕ ΕΞΕΙΔΙΚΕΥΜΕΝΑ ΚΑΤΑΣΤΗΜΑΤΑ</t>
  </si>
  <si>
    <t>ΕΡΓΟΣΤΗΛ ΑΕ</t>
  </si>
  <si>
    <t>099364994</t>
  </si>
  <si>
    <t>ΚΑΤΑΣΚΕΥΗ ΜΗ ΟΙΚΙΣΤΙΚΩΝ ΚΤΙΡΙΩΝ</t>
  </si>
  <si>
    <t>ΚΟΥΦΟΠΑΝΟΣ ΗΛΙΑΣ</t>
  </si>
  <si>
    <t>030405235</t>
  </si>
  <si>
    <t>ΤΣΑΧΑΓΕΑΣ ΠΑΝΑΓΙΩΤΗΣ</t>
  </si>
  <si>
    <t>034335139</t>
  </si>
  <si>
    <t>ΥΠΗΡΕΣΙΕΣ ΜΕΛΕΤΗΣ ΤΕΧΝΙΚΟΥ ΠΡΟΓΡΑΜΜΑΤΙΣΜΟΥ - ΣΧΕΔΙΑΣΜΟΥ ΚΑΙ ΛΕΙΤΟΥΡΓΙΑΣ ΒΙΟΜΗΧΑΝΙΩΝ</t>
  </si>
  <si>
    <t>ΚΑΖΑΓΛΗΣ ΙΩΑ. ΔΗΜΟΣ</t>
  </si>
  <si>
    <t>046619508</t>
  </si>
  <si>
    <t>ΥΠΗΡΕΣΙΕΣ ΠΑΡΟΧΗΣ ΣΥΜΒΟΥΛΩΝ ΣΤΡΑΤΗΓΙΚΗΣ ΔΙΑΧΕΙΡΙΣΗΣ</t>
  </si>
  <si>
    <t>Λεβέντη Ελευθερία</t>
  </si>
  <si>
    <t>GNL ΕΠΕ</t>
  </si>
  <si>
    <t>095617267</t>
  </si>
  <si>
    <t>56301007</t>
  </si>
  <si>
    <t>ΥΠΗΡΕΣΙΕΣ ΠΟΥ ΠΑΡΕΧΟΝΤΑΙ ΑΠΟ ΚΑΦΕΤΕΡΙΑ</t>
  </si>
  <si>
    <t>ΓΚΟΥΜΑΣ ΑΕΒΕ</t>
  </si>
  <si>
    <t>094136369</t>
  </si>
  <si>
    <t>46691900</t>
  </si>
  <si>
    <t>ΧΟΝΔΡΙΚΟ ΕΜΠΟΡΙΟ ΑΛΛΩΝ ΜΗΧΑΝΗΜΑΤΩΝ, ΣΥΣΚΕΥΩΝ ΚΑΙ ΕΞΟΠΛΙΣΜΟΥ ΓΕΝΙΚΗΣ ΚΑΙ ΕΙΔΙΚΗΣ ΧΡΗΣΗΣ</t>
  </si>
  <si>
    <t>ΚΑΧΡΑΜΑΝΟΓΛΟΥ</t>
  </si>
  <si>
    <t>095479051</t>
  </si>
  <si>
    <t>47535313</t>
  </si>
  <si>
    <t>ΛΙΑΝΙΚΟ ΕΜΠΟΡΙΟ ΧΑΛΙΩΝ ΚΑΙ ΑΛΛΩΝ ΥΦΑΝΤΙΚΩΝ ΚΑΛΥΜΜΑΤΩΝ ΔΑΠΕΔΩΝ, ΜΕ ΚΟΜΠΟΥΣ</t>
  </si>
  <si>
    <t>MARIGOLD</t>
  </si>
  <si>
    <t>999006084</t>
  </si>
  <si>
    <t>46221000</t>
  </si>
  <si>
    <t>ΧΟΝΔΡΙΚΟ ΕΜΠΟΡΙΟ ΛΟΥΛΟΥΔΙΩΝ ΚΑΙ ΦΥΤΩΝ</t>
  </si>
  <si>
    <t>ΚΟΣΜΕΤΙΑ ΣΑΚΕΛΛΑΡΙΟΥ</t>
  </si>
  <si>
    <t>094460735</t>
  </si>
  <si>
    <t>20421000</t>
  </si>
  <si>
    <t>ΠΑΡΑΓΩΓΗ ΑΡΩΜΑΤΩΝ ΚΑΙ ΠΑΡΑΣΚΕΥΑΣΜΑΤΩΝ ΚΑΛΛΩΠΙΣΜΟΥ</t>
  </si>
  <si>
    <t>ΛΙΑΝΙΚΟ ΕΜΠΟΡΙΟ ΚΑΛΛΥΝΤΙΚΩΝ ΚΑΙ ΕΙΔΩΝ ΚΑΛΛΩΠΙΣΜΟΥ, ΜΕ ΑΛΛΗΛΟΓΡΑΦΙΑ Η ΜΕΣΩ ΔΙΑΔΙΚΤΥΟΥ</t>
  </si>
  <si>
    <t xml:space="preserve">ΣΤΟΝ ΣΑΚΕΛΛΑΡΙΟΥ ΕΧΟΥΜΕ ΘΕΜΑ ΓΙΑΤΙ ΚΑΝΕΝΑΣ ΚΑΔ ΔΕΝ ΥΠΑΓΕΤΑΙ  ΚΑΙ ΌΜΩΣ ΕΧΕΙ ΠΡΟΣΩΠΙΚΟ ΠΟΥ ΕΡΓΑΖΕΤΑΙ ΣΤΑ HONDOS CENTER ΩΣ ΠΡΟΣΩΠΙΚΟ ΕΝΗΜΕΡΩΣΗΣ ΠΕΛΑΤΩΝ (ΚΑΔ ΙΚΑ 423200) </t>
  </si>
  <si>
    <t>COMTEL AE</t>
  </si>
  <si>
    <t>081086625</t>
  </si>
  <si>
    <t>26510000</t>
  </si>
  <si>
    <t>ΚΑΤΑΣΚΕΥΗ ΟΡΓΑΝΩΝ ΚΑΙ ΣΥΣΚΕΥΩΝ ΜΕΤΡΗΣΗΣ, ΔΟΚΙΜΩΝ ΚΑΙ ΠΛΟΗΓΗΣΗΣ</t>
  </si>
  <si>
    <t>ΥΠΗΡΕΣΙΕΣ ΔΟΡΥΦΟΡΙΚΩΝ ΤΗΛΕΠΙΚΟΙΝΩΝΙΩΝ, ΕΚΤΟΣ ΤΩΝ ΥΠΗΡΕΣΙΩΝ ΚΑΤ' ΟΙΚΟΝ ΔΙΑΝΟΜΗΣ ΠΡΟΓΡΑΜΜΑΤΟΣ ΜΕΣΩ ΔΟΡΥΦΟΡΟΥ</t>
  </si>
  <si>
    <t>ΔΑΠΕΛΙΞΗ</t>
  </si>
  <si>
    <t>999073508</t>
  </si>
  <si>
    <t>46731800</t>
  </si>
  <si>
    <t>ΧΟΝΔΡΙΚΟ ΕΜΠΟΡΙΟ ΕΠΕΝΔΥΣΕΩΝ ΔΑΠΕΔΟΥ (ΕΚΤΟΣ ΧΑΛΙΩΝ)</t>
  </si>
  <si>
    <t>ΧΟΝΔΡΙΚΟ ΕΜΠΟΡΙΟ ΧΑΛΙΩΝ ΚΑΙ ΑΛΛΩΝ ΥΦΑΝΤΙΚΩΝ ΚΑΛΥΜΜΑΤΩΝ ΔΑΠΕΔΩΝ, ΜΕ ΚΟΜΠΟΥΣ</t>
  </si>
  <si>
    <t>ARTION ΥΠΗΡΕΣΙΕΣ</t>
  </si>
  <si>
    <t>999397263</t>
  </si>
  <si>
    <t>ΕΜΠΟΡΙΚΟΙ ΑΝΤΙΠΡΟΣΩΠΟΙ ΠΟΥ ΜΕΣΟΛΑΒΟΥΝ ΣΤΗΝ ΠΩΛΗΣΗ ΕΜΦΟΡΤΩΝ ΗΛΕΚΤΡΟΝΙΚΩΝ ΠΛΑΚΕΤΩΝ</t>
  </si>
  <si>
    <t>Μαυρουλής Στάθης</t>
  </si>
  <si>
    <t>AVENUE PACK</t>
  </si>
  <si>
    <t>801235556</t>
  </si>
  <si>
    <t>ΥΠΗΡΕΣΙΕΣ ΕΚΤΥΠΩΣΗΣ ΔΙΑΦΗΜΙΣΤΙΚΩΝ ΚΑΤΑΛΟΓΩΝ, ΦΥΛΛΑΔΙΩΝ, ΑΦΙΣΩΝ ΚΑΙ ΑΛΛΟΥ ΔΙΑΦΗΜΙΣΤΙΚΟΥ ΥΛΙΚΟΥ</t>
  </si>
  <si>
    <t>NOVART ΠΗΓΗ</t>
  </si>
  <si>
    <t>ΧΟΝΔΡΙΚΟ ΕΜΠΟΡΙΟ ΦΩΤΟΒΟΛΤΑΪΚΩΝ ΣΤΟΙΧΕΙΩΝ</t>
  </si>
  <si>
    <t xml:space="preserve">ΛΥΓΝΟΣ Α&amp;Μ </t>
  </si>
  <si>
    <t>998382946</t>
  </si>
  <si>
    <t>ΟΜΙΛΟΣ</t>
  </si>
  <si>
    <t>25112304</t>
  </si>
  <si>
    <t>ΠΑΡΑΓΩΓΗ ΔΟΜΙΚΩΝ ΠΡΟΪΟΝΤΩΝ ΚΑΙ ΜΕΡΩΝ ΤΟΥΣ ΑΠΟ ΑΛΟΥΜΙΝΙΟ</t>
  </si>
  <si>
    <t>ΛΙΑΝΙΚΟ ΕΜΠΟΡΙΟ ΠΟΡΤΩΝ, ΠΑΡΑΘΥΡΩΝ, ΠΛΑΙΣΙΩΝ ΚΑΙ ΚΑΤΩΦΛΙΩΝ ΓΙΑ ΠΟΡΤΕΣ, ΠΑΡΑΘΥΡΟΦΥΛΛΩΝ, ΡΟΛΩΝ ΚΑΙ ΠΑΡΟΜΟΙΩΝ ΕΙΔΩΝ ΚΑΙ ΜΕΡΩΝ ΤΟΥΣ ΑΠΟ ΠΛΑΣΤΙΚΕΣ ΥΛΕΣ</t>
  </si>
  <si>
    <t>ΛΥΓΝΟΣ Μ. ΕΛΕΥΘΕΡΙΟΣ ΙΚΕ</t>
  </si>
  <si>
    <t>55201000</t>
  </si>
  <si>
    <t>ΥΠΗΡΕΣΙΕΣ ΚΑΤΑΛΥΜΑΤΩΝ ΔΙΑΚΟΠΩΝ ΚΑΙ ΑΛΛΩΝ ΤΥΠΩΝ ΚΑΤΑΛΥΜΑΤΟΣ ΣΥΝΤΟΜΗΣ ΔΙΑΡΚΕΙΑΣ</t>
  </si>
  <si>
    <t>ΥΠΗΡΕΣΙΕΣ ΕΚΜΕΤΑΛΛΕΥΣΗΣ ΟΙΚΗΜΑΤΟΣ, ΓΙΑ ΔΙΕΝΕΡΓΕΙΑ ΕΚΔΗΛΩΣΕΩΝ (Π.Χ. ΓΑΜΩΝ ΚΑΙ ΣΥΝΑΦΩΝ)</t>
  </si>
  <si>
    <t>Μισεγιάννης Νίκος</t>
  </si>
  <si>
    <t>ΕΥΡΙΠΟΣ  ΙΚΕ</t>
  </si>
  <si>
    <t>800594600</t>
  </si>
  <si>
    <t>46371001</t>
  </si>
  <si>
    <t>Χονδρικό εμπόριο αρωματικών φυτών</t>
  </si>
  <si>
    <t>S.G.S  ΙΚΕ</t>
  </si>
  <si>
    <t>800756849</t>
  </si>
  <si>
    <t>47717150</t>
  </si>
  <si>
    <t>Λιανικό εμπόριο παιδικών ενδυμάτων γενικά</t>
  </si>
  <si>
    <t>DOTEK  ΙΚΕ</t>
  </si>
  <si>
    <t>095584508</t>
  </si>
  <si>
    <t>46691959</t>
  </si>
  <si>
    <t>Χονδρικό εμπόριο μηχαν/των ειδικής χρήσης</t>
  </si>
  <si>
    <t>ΔΟΘΗΚΕ ΠΡΟΣΦΑΤΑ ΣΕ Α.ΞΕΝΙΔΗ</t>
  </si>
  <si>
    <t>ENTEK  ΑΕ</t>
  </si>
  <si>
    <t>099755827</t>
  </si>
  <si>
    <t>46691965</t>
  </si>
  <si>
    <t>Χονδρικό εμπόριο μηχαν/των και συσκευών επεξ.ύδατος</t>
  </si>
  <si>
    <t>ΔΟΘΗΚΕ ΠΡΟΣΦΑΤΑ ΣΕ Γ.ΣΧΟΙΝΗ</t>
  </si>
  <si>
    <t>46751104</t>
  </si>
  <si>
    <t>Χονδρικό εμπόριο γεωργικών φαρμάκων</t>
  </si>
  <si>
    <t>ΔΟΘΗΚΕ ΠΡΟΣΦΑΤΑ ΣΕ Π.ΑΠΟΣΤΟΛΟΥ</t>
  </si>
  <si>
    <t>Κ.ΖΑΡΑΚΟΒΙΤΗΣ &amp; ΣΙΑ ΕΕ</t>
  </si>
  <si>
    <t>20201500</t>
  </si>
  <si>
    <t>Παραγωγή μυκητοκτόνων</t>
  </si>
  <si>
    <t>S.B.  ΑΕ</t>
  </si>
  <si>
    <t>998938688</t>
  </si>
  <si>
    <t>68200000</t>
  </si>
  <si>
    <t>Εκμίσθωση κ διαχ/ση ιδιόκτητων ή μισθωμένων ακινήτων</t>
  </si>
  <si>
    <t>OL CONCEPTO ΑΕ</t>
  </si>
  <si>
    <t>998770887</t>
  </si>
  <si>
    <t>41203000</t>
  </si>
  <si>
    <t>Κατασκευαστικές εργασίες για οικιστικά κτίρια</t>
  </si>
  <si>
    <t>46471100</t>
  </si>
  <si>
    <t>Χοντρικό εμπόριο οικιακών επίπλων</t>
  </si>
  <si>
    <t>ΥΠΑΡΧΟΥΝ ΚΙ ΑΛΛΟΙ ΔΕΥΤΕΡ.ΚΑΔ</t>
  </si>
  <si>
    <t>ΑΛΔΕΑ ΑΕ</t>
  </si>
  <si>
    <t>999400376</t>
  </si>
  <si>
    <t>Κατασκευαστικές εργασίες για μονοκ/κίες ή διπλοκ/κίες</t>
  </si>
  <si>
    <t>50101204</t>
  </si>
  <si>
    <t>Υπηρεσίες σκαφών εκδρ. &amp; περιηγήσεων θαλασσας</t>
  </si>
  <si>
    <t>ΥΠΑΡΧΟΥΝ ΚΙ ΑΛΛΟΙ ΔΕΥΤΕΡ.ΚΑΔ-ΔΟΘΗΚΕ ΠΡΟΣΦΑΤΑ ΣΕ Γ.ΣΧΟΙΝΗ</t>
  </si>
  <si>
    <t xml:space="preserve">ΚΑΣΤΩΡ </t>
  </si>
  <si>
    <t>ΔΟΘΗΚΑΝ ΤΑ ΣΤΟΙΧΕΙΑ ΑΠΟ Β.ΣΤΕΡΓΙΟΠΟΥΛΟ</t>
  </si>
  <si>
    <t>FILMTRADE</t>
  </si>
  <si>
    <t>Μιχαλόπουλος Φάνης</t>
  </si>
  <si>
    <t>ΑΦΟΙ ΜΑΡΚΟΠΟΥΛΟΙ Α.Ε.</t>
  </si>
  <si>
    <t>ΜΑΡΚΟΠOΥΛΟΙ ΤΡΑΝΣ Ε.Π.Ε.  ΚΕΝΤΡΙΚΟ/ΥΠΟΚΑΤΑΣΤΗΜΑ</t>
  </si>
  <si>
    <t>ΒΥΛ Α.Ε.</t>
  </si>
  <si>
    <t>ΕΝΕΡΓΕΙΑΚΗ ΛΥΓΟΥΡΙΟΥ  Ε.Π.Ε.  ΚΕΝΤΡΙΚΟ/ΥΠΟΚΑΤΑΣΤΗΜΑ</t>
  </si>
  <si>
    <t>DOTS CONSULTING SERVICES Ι.Κ.Ε.</t>
  </si>
  <si>
    <t>Χ ΖΩΓΡΑΦΟΣ ΚΑΙ ΣΥΝΕΡΓΑΤΕΣ Ι.Κ.Ε.</t>
  </si>
  <si>
    <t>HELLENIC PHARMA ΜΟΝ. Α.Ε.</t>
  </si>
  <si>
    <t>ΑΛΚΗ Ε.Π.Ε.  ΚΕΝΤΡΙΚΟ/ΥΠΟΚΑΤΑΣΤΗΜΑ</t>
  </si>
  <si>
    <t>Α. ΖΑΜΠΟΥΡΗΣ - Π. ΟΙΚΟΝΟΜΑΚΟΣ ΑΕΒΕ-ΕΚΚΑΘ.</t>
  </si>
  <si>
    <t>Μιχαλοστάμου Αναστασία</t>
  </si>
  <si>
    <t>LIVIOON HELLAS ΜΟΝΟΠΡΟΣΩΠΗ ΙΚΕ</t>
  </si>
  <si>
    <t>46.19.10.03</t>
  </si>
  <si>
    <t>ΓΕΩΡΓΙΟΣ ΠΑΠΑΧΡΟΝΗΣ ΜΙΚΕ</t>
  </si>
  <si>
    <t>55.20.11.04</t>
  </si>
  <si>
    <t xml:space="preserve">FM GROUP </t>
  </si>
  <si>
    <t>73.20.14.00</t>
  </si>
  <si>
    <t>FM WORLD LTD HELLAS (ΕΚΚΑΘΑΡΙΣΗ)</t>
  </si>
  <si>
    <t>70.22.11.00</t>
  </si>
  <si>
    <t xml:space="preserve">BOX EAT MON. IKE </t>
  </si>
  <si>
    <t xml:space="preserve">GREENWARE A.E.  </t>
  </si>
  <si>
    <t>Νεραντζάκης Χριστόφορος</t>
  </si>
  <si>
    <t>ΑΝΜΑΝΚΟ ΑΕ</t>
  </si>
  <si>
    <t>ΕΛΜΟΝ ΑΕ</t>
  </si>
  <si>
    <t>ΧΟΝΔΡΙΚΟ ΕΜΠΟΡΙΟ ΠΡΟΜΗΘΕΙΑΣ ΔΙΑΦΟΡΩΝ ΕΙΔΩΝ ΓΕΝΙΚΑ ΠΡΟΣ ΤΟ ΔΗΜΟΣΙΟ, ΝΟΜΙΚΑ ΠΡΟΣΩΠΑ ΔΗΜΟΣΙΟΥ ΔΙΚΑΙΟΥ, ΟΡΓΑΝΙΣΜΟΥΣ ΤΟΠΙΚΗΣ ΑΥΤΟΔΙΟΙΚΗΣΗΣ, ΝΟΣΟΚΟΜΕΙΑ, ΔΗΜΟΤΙΚΑ ΚΛΠ ΚΟΙΝΩΦΕΛΗ Η ΟΧΙ ΙΔΡΥΜΑΤΑ ΚΑΙ ΚΑΤΑΣΤΗΜΑΤΑ</t>
  </si>
  <si>
    <t>ΣΒΑΜΠΕ ΕΛΛΑΣ ΑΕ</t>
  </si>
  <si>
    <t>ΚΑΤΑΣΚΕΥΗ ΑΛΛΩΝ ΜΕΤΑΣΧΗΜΑΤΙΣΤΩΝ, ΜΕ ΙΚΑΝΟΤΗΤΑ ΜΕΤΑΣΧΗΜΑΤΙΣΜΟΥ ΡΕΥΜΑΤΟΣ &lt;= 16 KVA</t>
  </si>
  <si>
    <t>ΚΑΡΑΜΠΛΙΑΣ ΑΝΤΩΝΙΟΣ ΚΑΙ ΣΥΝΕΡΓΑΤΕΣ Ο.Ε.</t>
  </si>
  <si>
    <t>ΚΑΡΑΜΠΛΙΑΣ Ι ΑΝΤΩΝΙΟΣ ΚΑΙ ΣΙΑ ΕΕ</t>
  </si>
  <si>
    <t>ΚΑΤΑΣΚΕΥΗ ΑΛΛΩΝ ΕΡΓΩΝ ΠΟΛΙΤΙΚΟΥ ΜΗΧΑΝΙΚΟΥ Π.Δ.Κ.Α.</t>
  </si>
  <si>
    <t>Ντανίκας Γιάννης</t>
  </si>
  <si>
    <t>ΕΡΓΑΣΤΗΡΙΟ ΚΑΦΕ ΕΕ  - COFFEE LAB</t>
  </si>
  <si>
    <t>52.29.19.07</t>
  </si>
  <si>
    <t>BRU EE</t>
  </si>
  <si>
    <t>56.30.10.03</t>
  </si>
  <si>
    <t>PAB GROUP IKE</t>
  </si>
  <si>
    <t>66.19.91.00</t>
  </si>
  <si>
    <t>WATERGATE ΙΚΕ</t>
  </si>
  <si>
    <t>46.14.12.04</t>
  </si>
  <si>
    <t>GREEN HILL MON.IKE</t>
  </si>
  <si>
    <t>35.11.10.03</t>
  </si>
  <si>
    <t>INCON</t>
  </si>
  <si>
    <t>68.10.11.00</t>
  </si>
  <si>
    <t>Ντούνου Ιωάννα</t>
  </si>
  <si>
    <t>ΟΛΥΜΠΙΟΣ ΕΜΠΟΡΙΚΗ Α.Ε.</t>
  </si>
  <si>
    <t>094497046</t>
  </si>
  <si>
    <t>ΟΛΥΜΠΙΟΣ</t>
  </si>
  <si>
    <t>46692008</t>
  </si>
  <si>
    <t>ΧΟΝΔΡΙΚΟ ΕΜΠΟΡΙΟ ΥΔΡΟΜΕΤΡΩΝ, ΘΕΡΜΟΜΕΤΡΩΝ, ΠΥΡΟΜΕΤΡΩΝ, ΒΑΡΟΜΕΤΡΩΝ, ΥΓΡΟΜΕΤΡΩΝ ΚΑΙ ΨΥΧΡΟΜΕΤΡΩΝ</t>
  </si>
  <si>
    <t>ΕΚΔΟΣΕΙΣ ΨΥΧΟΓΙΟΣ ΑΕ</t>
  </si>
  <si>
    <t>998383931</t>
  </si>
  <si>
    <t>ΨΥΧΟΓΙΟΣ</t>
  </si>
  <si>
    <t>SOFTEX ΜΟΝΟΠΡΟΣΩΠΗ ΙΚΕ</t>
  </si>
  <si>
    <t>800763146</t>
  </si>
  <si>
    <t>46491923</t>
  </si>
  <si>
    <t>BUILDING BRIGHT IDEAS IKE</t>
  </si>
  <si>
    <t>800367961</t>
  </si>
  <si>
    <t>SCHWABE</t>
  </si>
  <si>
    <t>46691543</t>
  </si>
  <si>
    <t>ΧΟΝΔΡΙΚΟ ΕΜΠΟΡΙΟ ΜΕΡΩΝ ΑΛΛΟΥ ΕΠΑΓΓΕΛΜΑΤΙΚΟΥ ΗΛΕΚΤΡΙΚΟΥ ΕΞΟΠΛΙΣΜΟΥ, ΗΛΕΚΤΡΙΚΩΝ ΜΕΡΩΝ ΕΠΑΓΓΕΛΜΑΤΙΚΩΝ ΜΗΧΑΝΗΜΑΤΩΝ Η ΣΥΣΚΕΥΩΝ Π.Δ.Κ.Α.</t>
  </si>
  <si>
    <t>ΚΟΡΑΗΣ ΕΚΠΑΙΔ.ΕΠΙΧ.ΑΕ</t>
  </si>
  <si>
    <t>094509500</t>
  </si>
  <si>
    <t>ΠΑΛΛΑΔΙΟ</t>
  </si>
  <si>
    <t>85311000</t>
  </si>
  <si>
    <t>ΥΠΗΡΕΣΙΕΣ ΓΕΝΙΚΗΣ ΔΕΥΤΕΡΟΒΑΘΜΙΑΣ ΕΚΠΑΙΔΕΥΣΗΣ</t>
  </si>
  <si>
    <t>Δ.ΚΑΡΑΜΑΛΗΣ ΚΑΙ ΣΙΑ ΕΕ</t>
  </si>
  <si>
    <t>800587134</t>
  </si>
  <si>
    <t>85201000</t>
  </si>
  <si>
    <t>ΥΠΗΡΕΣΙΕΣ ΠΡΩΤΟΒΑΘΜΙΑΣ ΕΚΠΑΙΔΕΥΣΗΣ</t>
  </si>
  <si>
    <t>ΠΑΛΛΑΔΙΟ SAT ΕΡΕΥΝΗΤΙΚΗ ΙΚΕ</t>
  </si>
  <si>
    <t>801205411</t>
  </si>
  <si>
    <t>72191300</t>
  </si>
  <si>
    <t>ΥΠΗΡΕΣΙΕΣ ΕΡΕΥΝΑΣ ΚΑΙ ΠΕΙΡΑΜΑΤΙΚΗΣ ΑΝΑΠΤΥΞΗΣ ΣΤΙΣ ΦΥΣΙΚΕΣ ΕΠΙΣΤΗΜΕΣ</t>
  </si>
  <si>
    <t>ΔΕΝ ΕΧΕΙ ΟΦΕΙΛΕΣ/ΔΕΝ ΑΠΑΣΧΟΛΕΙ ΠΡΟΣΩΠΙΚΟ</t>
  </si>
  <si>
    <t>ΜΕΛΚΕΡ ΙΚΕ</t>
  </si>
  <si>
    <t>999961180</t>
  </si>
  <si>
    <t>46140000</t>
  </si>
  <si>
    <t>ΕΜΠΟΡΙΚΟΙ ΑΝΤΙΠΡΟΣΩΠΟΙ ΠΟΥ ΜΕΣΟΛΑΒΟΥΝ ΣΤΗΝ ΠΩΛΗΣΗ ΜΗΧΑΝΗΜΑΤΩΝ, ΒΙΟΜΗΧΑΝΙΚΟΥ ΕΞΟΠΛΙΣΜΟΥ, ΠΛΟΙΩΝ ΚΑΙ ΑΕΡΟΣΚΑΦΩΝ</t>
  </si>
  <si>
    <t>46690000</t>
  </si>
  <si>
    <t>Π&amp;Φ ΑΚΙΝΗΤΩΝ ΑΕ</t>
  </si>
  <si>
    <t>800715517</t>
  </si>
  <si>
    <t>PENNY ΕΠΕΝΔΥΤΙΚΗ Α.Ε.</t>
  </si>
  <si>
    <t>094431790</t>
  </si>
  <si>
    <t>ΕΚΜΙΣΘΩΣΗ ΚΑΙ ΔΙΑΧΕΙΡΙΣΗ ΙΔΙΟΚΤΗΤΩΝ Η ΜΙΣΘΩΜΕΝΩΝ ΑΚΙΝΗΤΩΝ</t>
  </si>
  <si>
    <t>ΕΡΑΤΩ ΕΝΕΡΓΕΙΑΚΗ ΙΚΕ</t>
  </si>
  <si>
    <t>800809350</t>
  </si>
  <si>
    <t>35111000</t>
  </si>
  <si>
    <t>ΠΑΡΑΓΩΓΗ ΗΛΕΚΤΡΙΚΟΥ ΡΕΥΜΑΤΟΣ</t>
  </si>
  <si>
    <t>ΕΥΤΕΡΠΗ ΕΝΕΡΓΕΙΑΚΗ ΙΚΕ</t>
  </si>
  <si>
    <t>800809405</t>
  </si>
  <si>
    <t>FASMA CONSULTING AE</t>
  </si>
  <si>
    <t>800360197</t>
  </si>
  <si>
    <t>63111300</t>
  </si>
  <si>
    <t>ΠΑΡΟΧΗ ΥΠΗΡΕΣΙΩΝ ΕΦΑΡΜΟΓΩΝ ΠΛΗΡΟΦΟΡΙΚΗΣ</t>
  </si>
  <si>
    <t>SCHWABE HELLAS AE</t>
  </si>
  <si>
    <t>999607399</t>
  </si>
  <si>
    <t>27114200</t>
  </si>
  <si>
    <t>46691520</t>
  </si>
  <si>
    <t>ΧΟΝΔΡΙΚΟ ΕΜΠΟΡΙΟ ΗΛΕΚΤΡΙΚΩΝ ΜΕΤΑΣΧΗΜΑΤΙΣΤΩΝ</t>
  </si>
  <si>
    <t>Ξενίδης Άκης</t>
  </si>
  <si>
    <t>ΜΑΤΘΑΙΟΣ ΑΤΕ</t>
  </si>
  <si>
    <t>999956692</t>
  </si>
  <si>
    <t>72837</t>
  </si>
  <si>
    <t>45210000 ΚΑΤΑΣΚΕΥΗ ΚΤΙΡΙΩΝ ΚΑΙ ΤΕΧΝΙΚΩΝ ΕΡΓΩΝ ΠΟΛΙΤΙΚΟΥ ΜΗΧΑΝΙΚΟΥ</t>
  </si>
  <si>
    <t xml:space="preserve"> </t>
  </si>
  <si>
    <t>Οικονομίδη Φωτεινή</t>
  </si>
  <si>
    <t>ΔΡΙΤΣΑΣ  I &amp; N OE</t>
  </si>
  <si>
    <t>ΛΙΝΑΡΟΥΔΗΣ ΑΛΕΞΑΝΔΡΟΣ</t>
  </si>
  <si>
    <t>Συμεωνίδης Γ. - Καραγιάννη Α. ΟΕ</t>
  </si>
  <si>
    <t>ΣΥΜΕΩΝΙΔΗΣ Γ. - ΣΩΤΗΡΟΠΟΥΛΟΣ &amp; ΣΙΑ ΟΕ</t>
  </si>
  <si>
    <t>ΧΑΡΑΛΑΜΠΙΔΗ ΜΑΡΙΑΝΘΗ &amp; ΣΙΑ Ε.Ε.</t>
  </si>
  <si>
    <t>ΑΝΑΣΤΑΣΙΑ ΔΑΛΙΑΝΗ ΚΑΙ ΣΙΑ ΕΕ</t>
  </si>
  <si>
    <t>ΜΠΑΛΛΑΣ ΓΕΡΑΣΙΜΟΣ</t>
  </si>
  <si>
    <t>ΜΠΑΛΛΑ ΡΟΖΑ</t>
  </si>
  <si>
    <t>SB ARCH ΑΕ</t>
  </si>
  <si>
    <t>ΑΜΠΑΤΖΗΣ ΑΝΤΩΝΙΟΣ ΕΕ</t>
  </si>
  <si>
    <t xml:space="preserve">ΚΕΝΤΡΟ ΣΥΓΧ.ΕΡΕΥΝΑΣ ΚΑΙ ΔΡΑΣΗΣ </t>
  </si>
  <si>
    <t>ΜΠΟΥΛΑΜΑΤΣΗΣ ΔΗΜΗΤΡΙΟΣ</t>
  </si>
  <si>
    <t>ΣΤΑΘΟΠΟΥΛΟΥ ΑΓΓΕΛΙΚΗ</t>
  </si>
  <si>
    <t>ΦΑΝΑΡΑΣ ΕΥΣΤΡΑΤΙΟΣ</t>
  </si>
  <si>
    <t>Παπακωνσταντίνου Παύλος</t>
  </si>
  <si>
    <t>ΚΑΥΑΚ ΕΔΕΣΜΑΤΑ ΓΛΥΦΑΔΑΣ ΑΕ</t>
  </si>
  <si>
    <t>997575250</t>
  </si>
  <si>
    <t xml:space="preserve">ΚΑΥΑΚ </t>
  </si>
  <si>
    <t>56101111</t>
  </si>
  <si>
    <t>ΥΠΗΡΕΣΙΕΣ ΠΑΡΟΧΗΣ ΓΕΥΜΑΤΩΝ ΚΑΙ ΠΟΤΩΝ ΑΠΟ ΣΝΑΚ ΜΠΑΡ, ΜΕ ΠΑΡΟΧΗ ΣΕΡΒΙΡΙΣΜΑΤΟΣ</t>
  </si>
  <si>
    <t>ΒΑΣΙΚΟΣ ΣΥΝΕΡΓΑΤΗΣ ΤΕΡΙΖΗΣ</t>
  </si>
  <si>
    <t>CIVILTECH ΑΝΩΝΥΜΗ ΕΤΑΙΡΕΙΑ ΕΜΠΟΡΙΑΣ ΤΕΧΝΙΚΟΥ ΛΟΓΙΣ</t>
  </si>
  <si>
    <t>998160796 </t>
  </si>
  <si>
    <t>CIVILTECH</t>
  </si>
  <si>
    <t>46511009</t>
  </si>
  <si>
    <t>ΕΥΡΙΠΙΔΗΣ ΒΙΒΛΙΑ ΑΝΩΝΥΜΗ ΕΤΑΙΡΙΑ</t>
  </si>
  <si>
    <t>998642816</t>
  </si>
  <si>
    <t>ΕΥΡΙΠΙΔΗΣ</t>
  </si>
  <si>
    <t>47616100</t>
  </si>
  <si>
    <t>ΛΙΑΝΙΚΟ ΕΜΠΟΡΙΟ ΒΙΒΛΙΩΝ</t>
  </si>
  <si>
    <t>Θ ΒΑΣΙΛΟΠΟΥΛΟΣ ΚΑΙ ΣΙΑ ΕΕ</t>
  </si>
  <si>
    <t>999067329 </t>
  </si>
  <si>
    <t>56101904</t>
  </si>
  <si>
    <t>ΥΠΗΡΕΣΙΕΣ ΠΑΡΟΧΗΣ ΓΕΥΜΑΤΩΝ ΚΑΙ ΠΟΤΩΝ ΑΠΟ ΚΥΛΙΚΕΙΟ</t>
  </si>
  <si>
    <t>ΠΑΠΑΔΑΚΗΣ ΑΝΩΝΥΜΟΣ ΒΙΟΜΗΧΑΝΙΚΗ &amp; ΕΜΠΟΡΙΚΗ ΕΤΑΙΡΕΙΑ</t>
  </si>
  <si>
    <t>081263019</t>
  </si>
  <si>
    <t>25112300</t>
  </si>
  <si>
    <t>ΔΗΜΙΟΥΡΓΙΑ ΑΛΛΩΝ ΚΑΤΑΣΚΕΥΩΝ ΚΑΙ ΜΕΡΩΝ ΚΑΤΑΣΚΕΥΩΝ, ΚΑΤΑΣΚΕΥΗ ΛΑΜΑΡΙΝΩΝ, ΡΑΒΔΩΝ, ΜΟΡΦΟΡΑΒΔΩΝ ΚΑΙ ΠΑΡΟΜΟΙΩΝ ΕΙΔΩΝ, ΑΠΟ ΣΙΔΗΡΟ, ΧΑΛΥΒΑ Η ΑΛΟΥΜΙΝΙΟ</t>
  </si>
  <si>
    <t>ΛΑΖΑΡΟΣ Σ ΛΑΖΑΡΙΔΗΣ ΚΑΙ ΣΙΑ AΕ</t>
  </si>
  <si>
    <t>093208913</t>
  </si>
  <si>
    <t>Λαζαρίδης -Υδροεγυγιαντικης</t>
  </si>
  <si>
    <t>ΔΡΑΣΤΗΡΙΟΤΗΤΕΣ ΜΗΧΑΝΙΚΩΝ ΚΑΙ ΣΥΝΑΦΕΙΣ ΔΡΑΣΤΗΡΙΟΤΗΤΕΣ ΠΑΡΟΧΗΣ ΤΕΧΝΙΚΩΝ ΣΥΜΒΟΥΛΩΝ</t>
  </si>
  <si>
    <t>ΑΦΟΙ ΑΔΑΜΟΠΟΥΛΟΙ ΕΕ</t>
  </si>
  <si>
    <t>093444958</t>
  </si>
  <si>
    <t>10131401</t>
  </si>
  <si>
    <t>ΠΑΡΑΓΩΓΗ ΑΛΛΑΝΤΙΚΩΝ</t>
  </si>
  <si>
    <t>ΛΑΖΑΡΙΔΗΣ &amp; ΣΥΝΕΡΓΑΤΕΣ ΑΝΩΝ ΤΕΧΝ ΕΤΑΙΡ ΜΕΛΕΤΩΝ</t>
  </si>
  <si>
    <t>094177874</t>
  </si>
  <si>
    <t>71121601</t>
  </si>
  <si>
    <t>ΥΠΗΡΕΣΙΕΣ ΕΚΠΟΝΗΣΗΣ ΜΕΛΕΤΩΝ ΥΔΡΑΥΛΙΚΩΝ ΕΡΓΩΝ (ΕΓΓΕΙΟΒΕΛΤΙΩΤΙΚΩΝ ΕΡΓΩΝ, ΑΝΤΙΠΛΗΜΜΥΡΙΚΩΝ ΕΡΓΩΝ, ΦΡΑΓΜΑΤΩΝ, ΥΔΡΕΥΣΕΩΝ ΚΑΙ ΑΠΟΧΕΤΕΥΣΕΩΝ)</t>
  </si>
  <si>
    <t>ΚΑΥΑΚ ΜΥΚΟΝΟΣ ΑΕ</t>
  </si>
  <si>
    <t>094339310</t>
  </si>
  <si>
    <t>46361303</t>
  </si>
  <si>
    <t>ΧΟΝΔΡΙΚΟ ΕΜΠΟΡΙΟ ΠΑΓΩΤΟΥ ΚΑΙ ΑΛΛΩΝ ΕΙΔΩΝ ΒΡΩΣΙΜΟΥ ΠΑΓΟΥ</t>
  </si>
  <si>
    <t>56301003</t>
  </si>
  <si>
    <t>ΥΠΗΡΕΣΙΕΣ ΠΟΥ ΠΑΡΕΧΟΝΤΑΙ ΑΠΟ ΑΝΑΨΥΚΤΗΡΙΟ</t>
  </si>
  <si>
    <t>Μ.ΛΕΥΚΑΔΙΤΗΣ ΑΝΩΝΥΜΗ ΕΜΠΟΡΙΚΗ ΕΤΑΙΡΙΑ</t>
  </si>
  <si>
    <t>099912874</t>
  </si>
  <si>
    <t>46351000</t>
  </si>
  <si>
    <t> ΕΝ ΑΓΡΟΙΣ ΜΙΚΕ</t>
  </si>
  <si>
    <t>800546293</t>
  </si>
  <si>
    <t>71121901</t>
  </si>
  <si>
    <t>ΥΠΗΡΕΣΙΕΣ ΕΚΠΟΝΗΣΗΣ ΓΕΩΤΕΧΝΙΚΩΝ ΜΕΛΕΤΩΝ</t>
  </si>
  <si>
    <t>ONCIVIL TECHNOLOGIES Μ.ΙΚΕ</t>
  </si>
  <si>
    <t>800685822</t>
  </si>
  <si>
    <t>62011101</t>
  </si>
  <si>
    <t>46511000</t>
  </si>
  <si>
    <t> Κ/ΞΙΑ ΥΔΑΤΟΣΤΗΜΑΤΩΝ ΠΕΛΟΠΟΝΝΗΣΟΥ</t>
  </si>
  <si>
    <t>997254834</t>
  </si>
  <si>
    <t>71122000</t>
  </si>
  <si>
    <t>ΥΠΗΡΕΣΙΕΣ ΔΙΑΧΕΙΡΙΣΗΣ ΕΡΓΩΝ ΓΙΑ ΚΑΤΑΣΚΕΥΑΣΤΙΚΑ ΕΡΓΑ</t>
  </si>
  <si>
    <t> ΚΑΥΑΚ ΕΔΕΣΜΑΤΑ ΕΜΠΟΡΙΑ ΕΙΔΩΝ ΔΙΑΤΡΟΦΗΣ ΕΣΤΙΑΣΗΣ ΖΑ</t>
  </si>
  <si>
    <t>998474910</t>
  </si>
  <si>
    <t>70221305</t>
  </si>
  <si>
    <t>ΥΠΗΡΕΣΙΕΣ ΣΥΜΒΟΥΛΟΥ ΣΕ ΘΕΜΑΤΑ ΠΡΟΩΘΗΣΗΣ ΠΩΛΗΣΕΩΝ</t>
  </si>
  <si>
    <t>HEALTH PLUS ΧΕΛΘ ΠΛΑΣ ΑΝΩΝΥΜΗ ΕΜΠΟΡΙΚΗ ΕΤΑΙΡΕΙΑ ΠΑ</t>
  </si>
  <si>
    <t>998922838</t>
  </si>
  <si>
    <t>46461208</t>
  </si>
  <si>
    <t>ΧΟΝΔΡΙΚΟ ΕΜΠΟΡΙΟ ΕΠΙΔΕΣΜΙΚΟΥ ΥΛΙΚΟΥ</t>
  </si>
  <si>
    <t>46451006</t>
  </si>
  <si>
    <t>ΧΟΝΔΡΙΚΟ ΕΜΠΟΡΙΟ ΠΑΡΑΣΚΕΥΑΣΜΑΤΩΝ ΓΙΑ ΤΗΝ ΠΕΡΙΠΟΙΗΣΗ ΤΩΝ ΧΕΡΙΩΝ ΚΑΙ ΤΩΝ ΠΟΔΙΩΝ</t>
  </si>
  <si>
    <t>Παπαναστασίου Χαρά</t>
  </si>
  <si>
    <t xml:space="preserve">BIOPATH INNOVATIONS ΑΕ </t>
  </si>
  <si>
    <t>ΦΕΒΡΩΝΙΑ ΑΕ</t>
  </si>
  <si>
    <t>70.22.30.03</t>
  </si>
  <si>
    <t xml:space="preserve">ΡΟΜΠΕΡΤ ΜΑΡΤΙΝ Α.Ε.-ΕΚΚΑΘ/ΣΗ </t>
  </si>
  <si>
    <t>46.69.14.00</t>
  </si>
  <si>
    <t>ΚΑΡΙΑΝ</t>
  </si>
  <si>
    <t>ΑΝΟΔΟΣ ΑΕ</t>
  </si>
  <si>
    <t>Παρασκεόπουλος Ηλίας</t>
  </si>
  <si>
    <t>HOCHTIEF AG</t>
  </si>
  <si>
    <t>098057321</t>
  </si>
  <si>
    <t>HOCHTIEF</t>
  </si>
  <si>
    <t>74902000</t>
  </si>
  <si>
    <t>ΑΛΛΕΣ ΕΠΑΓΓΕΛΜΑΤΙΚΕΣ, ΤΕΧΝΙΚΕΣ ΚΑΙ ΕΠΙΧΕΙΡΗΜΑΤΙΚΕΣ ΥΠΗΡΕΣΙΕΣ Π.Δ.Κ.Α.</t>
  </si>
  <si>
    <t>ΔΡΑΣΗ &amp; ΔΡΑΣΕΙΣ ΙΚΕ</t>
  </si>
  <si>
    <t>800535309 </t>
  </si>
  <si>
    <t>ΚΑΙΣΑΡΗ</t>
  </si>
  <si>
    <t>56292004</t>
  </si>
  <si>
    <t>ΥΠΗΡΕΣΙΕΣ ΠΟΥ ΠΑΡΕΧΟΝΤΑΙ ΑΠΟ ΣΧΟΛΙΚΕΣ ΚΑΝΤΙΝΕΣ (ΚΥΛΙΚΕΙΑ)</t>
  </si>
  <si>
    <t>ΔΕΝ ΕΧΕΙ ΔΡΑΣΤΗΡΙΟΤΗΤΑ</t>
  </si>
  <si>
    <t>ΕΚΠΑΙΔΕΥΤΗΡΙΑ ΚΑΙΣΑΡΗ ΑΕ</t>
  </si>
  <si>
    <t>094307138 </t>
  </si>
  <si>
    <t>85200000</t>
  </si>
  <si>
    <t>ΠΡΩΤΟΒΑΘΜΙΑ ΕΚΠΑΙΔΕΥΣΗ</t>
  </si>
  <si>
    <t>ΝΤΕΤΤΟ ΤΡΑΒΕΛ</t>
  </si>
  <si>
    <t>998105814 </t>
  </si>
  <si>
    <t>79112000</t>
  </si>
  <si>
    <t>ΥΠΗΡΕΣΙΕΣ ΤΑΞΙΔΙΩΤΙΚΩΝ ΠΡΑΚΤΟΡΕΙΩΝ ΓΙΑ ΚΡΑΤΗΣΕΙΣ ΚΑΤΑΛΥΜΑΤΟΣ, ΚΡΟΥΑΖΙΕΡΩΝ ΚΑΙ ΟΡΓΑΝΩΜΕΝΑ ΤΑΞΙΔΙΑ (ΤΑΞΙΔΙΩΤΙΚΑ ΠΑΚΕΤΑ)</t>
  </si>
  <si>
    <t>HOCHTIEF SOLUTIONS AG</t>
  </si>
  <si>
    <t>998534288</t>
  </si>
  <si>
    <t>70221100</t>
  </si>
  <si>
    <t>73201000</t>
  </si>
  <si>
    <t>HOCHTIEF INFRASTRUCTURE GMBH</t>
  </si>
  <si>
    <t>996867026 </t>
  </si>
  <si>
    <t>42990000</t>
  </si>
  <si>
    <t>82991904</t>
  </si>
  <si>
    <t>ΥΠΗΡΕΣΙΕΣ ΔΙΑΧΕΙΡΙΣΗΣ ΔΙΚΑΙΩΜΑΤΩΝ, ΠΟΥ ΣΥΝΔΕΟΝΤΑΙ ΜΕ ΤΗ ΒΙΟΜΗΧΑΝΙΚΗ ΙΔΙΟΚΤΗΣΙΑ</t>
  </si>
  <si>
    <t>IOLCUS INVESTMENTS ΑΕΔΟΕΕ</t>
  </si>
  <si>
    <t>997472014</t>
  </si>
  <si>
    <t>66199901</t>
  </si>
  <si>
    <t>ΥΠΗΡΕΣΙΕΣ ΛΗΨΗΣ ΚΑΙ ΔΙΑΒΙΒΑΣΗΣ ΧΡΗΜΑΤΙΣΤΗΡΙΑΚΩΝ ΕΝΤΟΛΩΝ</t>
  </si>
  <si>
    <t>VIRTUS PARTNERS ΑΕ</t>
  </si>
  <si>
    <t>997672663 </t>
  </si>
  <si>
    <t>70221200</t>
  </si>
  <si>
    <t>ΥΠΗΡΕΣΙΕΣ ΠΑΡΟΧΗΣ ΣΥΜΒΟΥΛΩΝ ΣΕ ΘΕΜΑΤΑ ΟΙΚΟΝΟΜΙΚΗΣ ΔΙΑΧΕΙΡΙΣΗΣ (ΕΚΤΟΣ ΘΕΜΑΤΩΝ ΦΟΡΟΛΟΓΙΑΣ ΝΟΜΙΚΩΝ ΠΡΟΣΩΠΩΝ)</t>
  </si>
  <si>
    <t>EUROCAPITAL ΚΟΔΡΟΣ</t>
  </si>
  <si>
    <t>094531610</t>
  </si>
  <si>
    <t>ΣΥΝΔΕΣΜΟΣ ΙΔΙΩΤΙΚΩΝ ΣΧΟΛΕΙΩΝ</t>
  </si>
  <si>
    <t>099018680 </t>
  </si>
  <si>
    <t>94990000</t>
  </si>
  <si>
    <t>ΔΡΑΣΤΗΡΙΟΤΗΤΕΣ ΑΛΛΩΝ ΟΡΓΑΝΩΣΕΩΝ Π.Δ.Κ.Α.</t>
  </si>
  <si>
    <t>ΤΕΧΝΟΠΟΛΗ ΚΑΤΑΣΚΕΥΑΣΤΙΚΗ</t>
  </si>
  <si>
    <t>999790811 </t>
  </si>
  <si>
    <t>ΒΑΡΟΥΞΑΚΗ</t>
  </si>
  <si>
    <t>46191003</t>
  </si>
  <si>
    <t>ΒΑΡΟΥΞΑΚΗΣ ΑΕ</t>
  </si>
  <si>
    <t>094505419 </t>
  </si>
  <si>
    <t>71121000</t>
  </si>
  <si>
    <t>ΑΔΕΛΦΟΙ ΒΥΤΟΓΙΑΝΝΗ ΑΕ</t>
  </si>
  <si>
    <t>094139730 </t>
  </si>
  <si>
    <t>ΒΥΤΟΓΙΑΝΝΗ</t>
  </si>
  <si>
    <t>25921301</t>
  </si>
  <si>
    <t>ΚΑΤΑΣΚΕΥΗ ΜΕΤΑΛΛΙΚΩΝ ΠΩΜΑΤΩΝ</t>
  </si>
  <si>
    <t>46692002</t>
  </si>
  <si>
    <t>ΧΟΝΔΡΙΚΟ ΕΜΠΟΡΙΟ ΑΛΛΩΝ ΠΛΑΣΤΙΚΩΝ ΠΡΟΪΟΝΤΩΝ ΣΥΣΚΕΥΑΣΙΑΣ ΕΠΑΓΓΕΛΜΑΤΙΚΗΣ ΧΡΗΣΗΣ</t>
  </si>
  <si>
    <t>ΑΣΤΗΡ ΕΜΠΟΡΙΚΗ ΕΛΑΣΤΙΚΩΝ ΑΝΩΝΥΜΗ ΕΤΑΙΡΕΙΑ</t>
  </si>
  <si>
    <t>094079715 </t>
  </si>
  <si>
    <t>45311100</t>
  </si>
  <si>
    <t>ΧΟΝΔΡΙΚΟ ΕΜΠΟΡΙΟ ΕΠΙΣΩΤΡΩΝ (ΕΛΑΣΤΙΚΩΝ ΟΧΗΜΑΤΩΝ) ΚΑΙ ΕΣΩΤΕΡΙΚΩΝ ΑΕΡΟΘΑΛΑΜΩΝ ΕΠΙΣΩΤΡΩΝ</t>
  </si>
  <si>
    <t>AGSV CAPITAL LIMITED</t>
  </si>
  <si>
    <t>997009287 </t>
  </si>
  <si>
    <t>30000</t>
  </si>
  <si>
    <t>ΕΛΛΕΙΨΗ ΔΡΑΣΤΗΡΙΟΤΗΤΑΣ, ΛΟΓΩ ΔΡΑΣΤΗΡΙΟΠΟΙΗΣΗΣ ΜΟΝΟ ΕΚΤΟΣ ΕΛΛΑΔΑΣ</t>
  </si>
  <si>
    <t>Πετροπουλάκης Γεώργιος</t>
  </si>
  <si>
    <t>ΑΝΘΕΣΙΣ Ε.Π.Ε.</t>
  </si>
  <si>
    <t xml:space="preserve">998323111 </t>
  </si>
  <si>
    <t>ΌΧΙ</t>
  </si>
  <si>
    <t>46221006</t>
  </si>
  <si>
    <t xml:space="preserve">ΧΟΝΔΡΙΚΟ ΕΜΠΟΡΙΟ ΠΟΛΛΑΠΛΑΣΙΑΣΤΙΚΟΥ ΥΛΙΚΟΥ ΦΥΤΩΝ </t>
  </si>
  <si>
    <t>ΕΥΡΩΜΟΝΩΣΗ Α.Τ.Ε.</t>
  </si>
  <si>
    <t xml:space="preserve">999643638 </t>
  </si>
  <si>
    <t>43291100</t>
  </si>
  <si>
    <t xml:space="preserve">ΕΡΓΑΣΙΕΣ ΜΟΝΩΣΗΣ </t>
  </si>
  <si>
    <t>POWERLEAD A.E.</t>
  </si>
  <si>
    <t>998279328</t>
  </si>
  <si>
    <t>71121302</t>
  </si>
  <si>
    <t>ΥΠΗΡΕΣΙΕΣ ΕΚΠΟΝΗΣΗΣ ΕΝΕΡΓΕΙΑΚΩΝ ΜΕΛΕΤΩΝ</t>
  </si>
  <si>
    <t>46691572</t>
  </si>
  <si>
    <t xml:space="preserve">ΧΟΝΔΡΙΚΟ ΕΜΠΟΡΙΟ ΦΩΤΟΒΟΛΤΑΪΚΩΝ ΣΤΟΙΧΕΙΩΝ </t>
  </si>
  <si>
    <t>ΚΡΟΝΟΣ Ε.Π.Ε.</t>
  </si>
  <si>
    <t xml:space="preserve">095407412 </t>
  </si>
  <si>
    <t>23511000</t>
  </si>
  <si>
    <t xml:space="preserve">ΠΑΡΑΓΩΓΗ ΤΣΙΜΕΝΤΟΥ </t>
  </si>
  <si>
    <t>ΕΥΡΩΜΟΝΩΣΗ ΜΟΝΟΠΡΟΣΩΠΗ Ε.Π.Ε.</t>
  </si>
  <si>
    <t xml:space="preserve">095377323 </t>
  </si>
  <si>
    <t>ΕΡΓΑΣΙΕΣ ΜΟΝΩΣΗΣ</t>
  </si>
  <si>
    <t>ΕΥΡΩΜΟΝΩΣΙΣ M.Ε.Π.Ε.</t>
  </si>
  <si>
    <t xml:space="preserve">997778562 </t>
  </si>
  <si>
    <t>Π. ΚΑΡΑΓΙΑΝΗΣ ΑΤΕ</t>
  </si>
  <si>
    <t xml:space="preserve">094128566 </t>
  </si>
  <si>
    <t>ΚΛΙΜΑ-ΠΕΙΡΑ ΑΒΕΕ</t>
  </si>
  <si>
    <t>094229783</t>
  </si>
  <si>
    <t>29201000</t>
  </si>
  <si>
    <t xml:space="preserve">ΚΑΤΑΣΚΕΥΗ ΑΜΑΞΩΜΑΤΩΝ ΓΙΑ ΜΗΧΑΝΟΚΙΝΗΤΑ ΟΧΗΜΑΤΑ </t>
  </si>
  <si>
    <t>Δ. ΘΑΝΟΠΟΥΛΟΣ Α.Ε.</t>
  </si>
  <si>
    <t>094053607</t>
  </si>
  <si>
    <t>47111001</t>
  </si>
  <si>
    <t xml:space="preserve">ΛΙΑΝΙΚΟ ΕΜΠΟΡΙΟ SUPER MARKET, ΜΕ ΕΜΦΑΣΗ ΣΤΟ ΕΜΠΟΡΙΟ ΤΡΟΦΙΜΩΝ </t>
  </si>
  <si>
    <t>56101301</t>
  </si>
  <si>
    <t>ΥΠΗΡΕΣΙΕΣ ΠΑΡΟΧΗΣ ΓΕΥΜΑΤΩΝ ΑΠΟ ΕΣΤΙΑΤΟΡΙΟ ΤΑΧΕΙΑΣ
ΕΞΥΠΗΡΕΤΗΣΕΩΣ</t>
  </si>
  <si>
    <t>ΜΑΧΗ Α.Ε.</t>
  </si>
  <si>
    <t xml:space="preserve">094159242 </t>
  </si>
  <si>
    <t>68201101</t>
  </si>
  <si>
    <t xml:space="preserve">ΥΠΗΡΕΣΙΕΣ ΕΝΟΙΚΙΑΣΗΣ ΑΚΙΝΗΤΟΥ, ΠΟΥ ΠΡΟΟΡΙΖΕΤΑΙ ΓΙΑ ΚΑΤΟΙΚΗΣΗ </t>
  </si>
  <si>
    <t>ΜΠΑΛΛΙΑΝ ΑΤΕ</t>
  </si>
  <si>
    <t>999863057</t>
  </si>
  <si>
    <t>ΓΕΝΙΚΕΣ ΚΑΤΑΣΚΕΥΑΣΤΙΚΕΣ ΕΡΓΑΣΙΕΣ ΓΙΑ ΟΙΚΙΣΤΙΚΑ ΚΤΙΡΙΑ ΜΕ ΤΗ ΧΡΗΣΙΜΟΠΟΙΗΣΗ ΙΔΙΩΝ ΥΛΙΚΩΝ</t>
  </si>
  <si>
    <t>ΜΠΑΛΛΙΑΝ ΑΘΑΝΑΣΙΟΣ</t>
  </si>
  <si>
    <t>047579701</t>
  </si>
  <si>
    <t>71121200</t>
  </si>
  <si>
    <t xml:space="preserve">ΥΠΗΡΕΣΙΕΣ ΜΗΧΑΝΙΚΩΝ ΓΙΑ ΟΙΚΟΔΟΜΙΚΑ ΕΡΓΑ </t>
  </si>
  <si>
    <t>ΤΙΚΤΟΠΟΥΛΟΣ ΛΟΥΚΙΑΝΟΣ</t>
  </si>
  <si>
    <t xml:space="preserve">064216113 </t>
  </si>
  <si>
    <t>Β-ΛΟΓΚΙΝ Ο.Ε.</t>
  </si>
  <si>
    <t xml:space="preserve">999839322 </t>
  </si>
  <si>
    <t>62011100</t>
  </si>
  <si>
    <t>47413100</t>
  </si>
  <si>
    <t>ΛΙΑΝΙΚΟ ΕΜΠΟΡΙΟ ΗΛΕΚΤΡΟΝΙΚΩΝ ΥΠΟΛΟΓΙΣΤΩΝ, ΠΕΡΙΦΕΡΕΙΑΚΩΝ ΜΟΝΑΔΩΝ ΚΑΙ ΛΟΓΙΣΜΙΚΟΥ</t>
  </si>
  <si>
    <t>ΤΥΠΑΔΗ-ΣΤΑΜΕΛΟΣ Ο.Ε.</t>
  </si>
  <si>
    <t xml:space="preserve">082933681 </t>
  </si>
  <si>
    <t>62020000</t>
  </si>
  <si>
    <t>ΔΡΑΣΤΗΡΙΟΤΗΤΕΣ ΠΑΡΟΧΗΣ ΣΥΜΒΟΥΛΩΝ ΣΧΕΤΙΚΑ ΜΕ ΤΟΥΣ ΗΛΕΚΤΡΟΝΙΚΟΥΣ ΥΠΟΛΟΓΙΣΤΕΣ</t>
  </si>
  <si>
    <t>Πουρνιά Μαρία</t>
  </si>
  <si>
    <t>ΑΒΕΚ ΒΕΚΡΑΚΟΣ ΑΕ</t>
  </si>
  <si>
    <t>47.78.88.00</t>
  </si>
  <si>
    <t>ΟΚ ΜΑΡΚΕΤ ΑΕ</t>
  </si>
  <si>
    <t>46.17.00.00</t>
  </si>
  <si>
    <t>ΚΟΥΦΕΤΟΠΟΙΙΑ ΧΑΤΖΗΓΙΑΝΝΑΚΗ ΑΕ</t>
  </si>
  <si>
    <t>46.36.13.07</t>
  </si>
  <si>
    <t>Δ. ΑΡΒΑΝΙΤΑΚΗΣ ΑΕ</t>
  </si>
  <si>
    <t>68.10.00.00</t>
  </si>
  <si>
    <t>ΕΡΓΑ ΠΕΣΣΟΣ ΑΤΕ</t>
  </si>
  <si>
    <t>71.12.13.00</t>
  </si>
  <si>
    <t>ΠΕΣΣΟΣ ΑΤΕ</t>
  </si>
  <si>
    <t>71.11.20.00</t>
  </si>
  <si>
    <t>ΑΧΕΡΟΝΤΑΣ ΑΕ</t>
  </si>
  <si>
    <t>68.10.10.00</t>
  </si>
  <si>
    <t>Α &amp; Ι ΟΙΚΙΣΤΙΚΗ ΕΕ</t>
  </si>
  <si>
    <t>41.20.10.01</t>
  </si>
  <si>
    <t>ΛΑΜΔΑ ΟΙΚΙΣΤΙΚΗ ΜΙΚΕ</t>
  </si>
  <si>
    <t>Πουρνιά Ντορίνα</t>
  </si>
  <si>
    <t>Van ΟΕ</t>
  </si>
  <si>
    <t>M.KOEN KAI ΣΙΑ Ε.Ε.</t>
  </si>
  <si>
    <t>ΜΑΚΑΝΤΑΣΗΣ ΘΑΝΑΣΗΣ</t>
  </si>
  <si>
    <t>71.12.00.00</t>
  </si>
  <si>
    <t>ΛΙΤΣΑ ΔΕΣΠΟΙΝΑ</t>
  </si>
  <si>
    <t>71.11.40.00</t>
  </si>
  <si>
    <t>ΤΖΩΡΤΖΗΣ ΓΙΩΡΓΟΣ</t>
  </si>
  <si>
    <t>Ρηγοπούλου Ζωή</t>
  </si>
  <si>
    <t>ARTION INFORMATICS EE</t>
  </si>
  <si>
    <t>ΑΓΑΛΟΥ ΑΔΑΜΑΝΤΙΑ</t>
  </si>
  <si>
    <t>ΑΠΟΣΤΟΛΟΣ ΚΙΟΥΛΑΝΗΣ ΚΑΙ ΣΙΑ ΟΕ</t>
  </si>
  <si>
    <t>ΑΡΤ ΣΙΔΕΡΑΚΗΣ ΚΑΙ ΣΙΑ ΕΕ</t>
  </si>
  <si>
    <t>ΑΣΠΙΩΤΗΣ ΚΩΝ/ΝΟΣ</t>
  </si>
  <si>
    <t>ΑΦΟΙ ΣΟΥΡΑΠΑ ΟΕ</t>
  </si>
  <si>
    <t>ΓΕΩΡΓΙΑΔΗΣ  ΚΟΣΜΑΣ</t>
  </si>
  <si>
    <t>ΓΙΑΚΟΥΜΕΛΟΣ ΑΛΕΞΑΝΔΡΟΣ</t>
  </si>
  <si>
    <t>ΓΙΑΝΝΟΠΟΥΛΟΣ ΓΡΗΓΟΡΙΟΣ</t>
  </si>
  <si>
    <t>ΔΡΑΓΑΝΗΣ ΣΤΑΥΡΟΣ</t>
  </si>
  <si>
    <t>ΖΑΧΑΡΗΣ ΓΑΡΔΟΥ ΟΕ (MEDICELL)</t>
  </si>
  <si>
    <t>ΚΙΟΥΛΑΝΗΣ ΑΠ. &amp; ΣΙΑ ΕΕ ΑΣΦΑΛ.</t>
  </si>
  <si>
    <t>ΚΟΡΚΟΛΗ ΕΥΘΑΛΙΑ</t>
  </si>
  <si>
    <t>ΚΟΥΜΠΟΥΛΗΣ ΠΑΝΑΓΙΩΤΗΣ</t>
  </si>
  <si>
    <t>ΛΩΛΟΣ ΑΝΑΣΤΑΣΙΟΣ</t>
  </si>
  <si>
    <t>ΛΩΛΟΥ ΗΛΙΑΝΑ</t>
  </si>
  <si>
    <t>ΛΩΛΟΥ &amp; ΣΥΝΕΡΓΑΤΕΣ ΟΕ</t>
  </si>
  <si>
    <t>Μ. ΜΠΕΘΑΝΗΣ - ΠΟΥΛΟΠΟΥΛΟΣ ΝΙΚΟΣ ΟΕ</t>
  </si>
  <si>
    <t>ΜΑΡΚΟΠΟΥΛΟΣ ΚΩΝ/ΝΟΣ</t>
  </si>
  <si>
    <t>ΜΑΡΚΟΠΟΥΛΟΣ ΦΩΤΙΟΣ</t>
  </si>
  <si>
    <t>ΜΙΧΑΛΟΠΟΥΛΟΣ   ΓΕΩΡΓΙΟΣ</t>
  </si>
  <si>
    <t>ΜΙΧΑΛΟΠΟΥΛΟΣ ΓΙΑΝΝΗΣ</t>
  </si>
  <si>
    <t>ΜΑΚΡΗΣ ΣΩΤΗΡΙΟΣ</t>
  </si>
  <si>
    <t>ΠΑΠΑΖΟΓΛΟΥ ΑΓΓΕΛΙΚΗ</t>
  </si>
  <si>
    <t>ΠΑΡΑΣΚΕΥΑΣ ΓΕΩΡΓΙΟΣ</t>
  </si>
  <si>
    <t>ΠΑΠΑΣΤΑΥΡΟΥ ΠΑΝΑΓΙΩΤΗΣ ΕΕ</t>
  </si>
  <si>
    <t>ΠΟΛΙΤΗ ΣΠΥΡΙΔΟΥΛΑ</t>
  </si>
  <si>
    <t>ΠΟΛΙΤΗΣ ΝΙΚΟΣ</t>
  </si>
  <si>
    <t>ΣΠΥΡΟΥ ΑΝΤΩΝΙΟΣ</t>
  </si>
  <si>
    <t>ΣΤΑΜΑΤΙΟΥ ΓΙΩΡΓΟΣ</t>
  </si>
  <si>
    <t>ΣΤΕΛΛΑ ΚΟΥΡΜΠΕΛΑ ΚΑΙ ΣΙΑ Ο.Ε.</t>
  </si>
  <si>
    <t>ΣΩΤΗΡΙΟΣ ΕΥΘΥΜΙΟΥ ΚΑΙ ΣΙΑ ΕΕ</t>
  </si>
  <si>
    <t>ΤΗΓΑΝΗ ΑΘΗΝΑ</t>
  </si>
  <si>
    <t>ΤΣΙΡΙΜΩΚΟΥ ΧΑΡΙΚΛΕΙΑ</t>
  </si>
  <si>
    <t>ΒΑΡΥΓΙΑΝΝΗ ΑΝΔΡΙΑΝΝΑ</t>
  </si>
  <si>
    <t>ΔΟΥΝΟΥΚΟΣ ΑΝΤΩΝΗΣ</t>
  </si>
  <si>
    <t>ΛΙΑΝΗΣ ΑΛΕΞΑΝΔΡΟΣ</t>
  </si>
  <si>
    <t>WEGRZYN JADWIGA</t>
  </si>
  <si>
    <t>ΑΜΑΛΛΟΣ Δ. ΚΑΙ ΣΙΑ ΕΕ</t>
  </si>
  <si>
    <t>ΑΠΟΣΤΟΛΟΥ ΔΒ ΚΑΙ ΣΙΑ ΕΕ</t>
  </si>
  <si>
    <t>ΑΦΟΙ ΒΑΡΥΓΙΑΝΝΗ ΟΕ</t>
  </si>
  <si>
    <t>ΚΑΡΑΓΙΑΝΝΗΣ ΑΝΔΡΕΑΣ ΑΣΦ.ΣΥΜΒ</t>
  </si>
  <si>
    <t>ΚΟΝΤΟΣ ΒΑΣΙΛΕΙΟΣ &amp; ΣΙΑ Ο.Ε.</t>
  </si>
  <si>
    <t>Λ.ΣΦΥΡΙΔΗΣ ΚΑΙ ΣΙΑ ΟΕ</t>
  </si>
  <si>
    <t>ΜΑΡΑΘΟΣ Γ-ΔΡΑΓΑΝΗΣ Σ ΟΕ</t>
  </si>
  <si>
    <t>ΜΠΕΝΟΠΟΥΛΟΣ ΚΩΝ/ΝΟΣ</t>
  </si>
  <si>
    <t>Μ&amp;Π ΤΕΧΝΙΚΗ ΕΤΑΙΡΕΙΑ ΟΕ</t>
  </si>
  <si>
    <t>ΝΤΑΛΛΑΡΗΣ ΝΙΚΟΛΑΟΣ</t>
  </si>
  <si>
    <t>ΡΕΝΕΧ ΚΑΡΔΙΤΣΑΣ ΕΕ</t>
  </si>
  <si>
    <t>ΣΜΙΛΑΚΟΣ ΠΕΤΡΟΣ</t>
  </si>
  <si>
    <t>ΣΟΥΡΑΠΑΣ ΒΑΣΙΛΕΙΟΣ</t>
  </si>
  <si>
    <t>ΤΕΧΝΙΚΗ ΕΤΑΙΡΕΙΑ ΓΕΩΡΓΙΟΥ ΦΑΣΟΥΛΑ ΕΕ</t>
  </si>
  <si>
    <t>ΦΑΣΟΥΛΑΣ ΓΕΩΡΓΙΟΣ</t>
  </si>
  <si>
    <t>Χ ΚΑΡΑΧΑΛΙΟΣ  Κ ΚΑΡΡΑΣ ΚΑΙ ΣΙΑ ΕΕ</t>
  </si>
  <si>
    <t>ΚΑΖΑΓΛΗΣ ΔΗΜΟΣΘΕΝΗΣ</t>
  </si>
  <si>
    <t>Ριόλας Σταύρος</t>
  </si>
  <si>
    <t>AVANTIPIZZA</t>
  </si>
  <si>
    <t>ΣΤΕΔΗΜΑ ΑΕ</t>
  </si>
  <si>
    <t>DMC ΑΕ</t>
  </si>
  <si>
    <t>ΣΕΜΙ ΣΙΡΙΟΥΣ ΛΑΜΠΣ ΙΚΕ</t>
  </si>
  <si>
    <t>ELS ENERGY Μ.ΙΚΕ</t>
  </si>
  <si>
    <t>Ρώμας Κώστας</t>
  </si>
  <si>
    <t>ΔΗΜ.ΖΑΡΑΦΩΝΙΤΗ ΙΚΕ</t>
  </si>
  <si>
    <t>ASSURGYS ΜΟΝ.ΙΚΕ</t>
  </si>
  <si>
    <t>ΠΡΟΜΗΘΕΥΤΙΚΗ ΧΑΡΤΑΛΟΣ  ΕΠΕ</t>
  </si>
  <si>
    <t>O95738329</t>
  </si>
  <si>
    <t>K.K. PANORMOS AKINHTA MYKONOY ΙΚΕ</t>
  </si>
  <si>
    <t>ΑΝΔΡΟΥΛΙΔΑΚΗ Α. &amp; ΣΙΑ ΕΕ</t>
  </si>
  <si>
    <t>O99374000</t>
  </si>
  <si>
    <t>G GROUP GAMES ΕΕ</t>
  </si>
  <si>
    <t>REFORMER IKE</t>
  </si>
  <si>
    <t>801146770 </t>
  </si>
  <si>
    <t>VICTOR TELECOMMUNICATIONS ΙΚΕ</t>
  </si>
  <si>
    <t>GREEN HIGHLIGHT IKE</t>
  </si>
  <si>
    <t>ΗΛΕΚΤΡΟΝ ΙΚΕ</t>
  </si>
  <si>
    <t>ΠΑΠΑΧΡΟΝΗΣ ΓΕΩΡΓΙΟΣ ΙΚΕ</t>
  </si>
  <si>
    <t>GLOBAL LINK</t>
  </si>
  <si>
    <t>O95476210</t>
  </si>
  <si>
    <t>COOKING HELLAS IKE</t>
  </si>
  <si>
    <t>4669-4761-3314-4649</t>
  </si>
  <si>
    <t>ΓΑΙΟΔΟΜΗ ΑΚΤΞΕ</t>
  </si>
  <si>
    <t>4669-4751-9200-7911-7990</t>
  </si>
  <si>
    <t>Δ.Ξ ΙΖΙ ΜΑΡΚΕΤ ΕΕ</t>
  </si>
  <si>
    <t>4751-5221-7911-7990</t>
  </si>
  <si>
    <t>ΔΗΜΗΤΡΙΟΣ &amp; ΔΕΣΠΟΙΝΑ ΞΥΝΟΥ ΕΠΕ</t>
  </si>
  <si>
    <t>ΝΤΟΥΛΙΑΣ ΕΠΕ</t>
  </si>
  <si>
    <t>OROUNDO MOBILE HELLAS IKE</t>
  </si>
  <si>
    <t>801127601 </t>
  </si>
  <si>
    <t>7990-4651-4741</t>
  </si>
  <si>
    <t>PMC SYNERGON ΑΤΕ</t>
  </si>
  <si>
    <t>999645238 </t>
  </si>
  <si>
    <t>CLIMASHOP IKE</t>
  </si>
  <si>
    <t>4669-4752-4754-9529</t>
  </si>
  <si>
    <t>ΓΕΦΥΡΟΠΟΥΛΟΣ Ι. &amp; ΣΥΝΕΡΓΑΤΕΣ ΕΕ</t>
  </si>
  <si>
    <t>4742-4618</t>
  </si>
  <si>
    <t>ΓΕΦΥΡΟΠΟΥΛΟΣ ΓΕΩΡΓΙΟΣ ΕΕ-ΠΑΡΚΟ</t>
  </si>
  <si>
    <t>998483002 </t>
  </si>
  <si>
    <t>Γ ΓΚΡΟΥΠ ΕΝΕΡΤΖΥ ΕΕ</t>
  </si>
  <si>
    <t>997750880 </t>
  </si>
  <si>
    <t>GINETE ENERGY ΜΟΝ/ΠΗ ΙΚΕ</t>
  </si>
  <si>
    <t>800555660 </t>
  </si>
  <si>
    <t>URSA-ΙΚΕ</t>
  </si>
  <si>
    <t>801045423 </t>
  </si>
  <si>
    <t>5510-5520</t>
  </si>
  <si>
    <t>Α Γ Ζ ΕΝΕΡΓΕΙΑΚΗ ΑΕ</t>
  </si>
  <si>
    <t>4669-4754</t>
  </si>
  <si>
    <t>Α.ΠΟΛΥΧΡΟΝΟΣ-Γ.ΠΟΛΥΧΡΟΝΟΣ-ΟΕ</t>
  </si>
  <si>
    <t>4742-7990-4618</t>
  </si>
  <si>
    <t>Σαμόλης Διονύσης</t>
  </si>
  <si>
    <t>ΚΛΟΥΚΙΝΑΣ-ΛΑΠΠΑΣ ΑΣΕ</t>
  </si>
  <si>
    <t>094176804</t>
  </si>
  <si>
    <t>9999</t>
  </si>
  <si>
    <t>ΛΙΑΝΙΚΟ ΕΜΠΟΡΙΟ ΡΟΥΧΩΝ</t>
  </si>
  <si>
    <t>Είναι σε αναστολή λειτουργίας</t>
  </si>
  <si>
    <t>SYCHEM AE</t>
  </si>
  <si>
    <t>999954035</t>
  </si>
  <si>
    <t>SYCHEM</t>
  </si>
  <si>
    <t>ΜΗ ΔΙΑΘΕΣΙΜΟΣ</t>
  </si>
  <si>
    <t>ΤΝΤ ΕΠΕ</t>
  </si>
  <si>
    <t>095283423</t>
  </si>
  <si>
    <t>ΤΡΑΝ ΒΑΝ ΤΣΑΟ (συγγενής)</t>
  </si>
  <si>
    <t>062566732</t>
  </si>
  <si>
    <t>70223001</t>
  </si>
  <si>
    <t>ΥΠΗΡΕΣΙΕΣ ΔΙΑΚΟΣΜΗΤΗ</t>
  </si>
  <si>
    <t>ΣΑΜΟΛΗΣ Δ ΚΑΙ ΣΙΑ ΕΕ</t>
  </si>
  <si>
    <t>800816550</t>
  </si>
  <si>
    <t>69202201</t>
  </si>
  <si>
    <t>ΥΠΗΡΕΣΙΕΣ ΛΟΓΙΣΤΗ</t>
  </si>
  <si>
    <t>ΠΑΤΙΔΗ ΝΙΚΗ</t>
  </si>
  <si>
    <t>078972060</t>
  </si>
  <si>
    <t>ΠΑΤΙΔΗΣ ΑΤΕ</t>
  </si>
  <si>
    <t>ΥΠΗΡΕΣΙΕΣ ΜΗΧΑΝΙΚΟΥ</t>
  </si>
  <si>
    <t>ΠΑΤΙΔΗΣ ΗΛΙΑΣ</t>
  </si>
  <si>
    <t>078972488</t>
  </si>
  <si>
    <t>Στεργιόπουλος Βαγγέλης</t>
  </si>
  <si>
    <t>BREAKWALK AE</t>
  </si>
  <si>
    <t>999081293</t>
  </si>
  <si>
    <t>ΑΡΙΑ ΓΕΥΣΕΩΝ ΑΕ</t>
  </si>
  <si>
    <t>56211000</t>
  </si>
  <si>
    <t>ΥΠΗΡΕΣΙΕΣ ΤΡΟΦΟΔΟΣΙΑΣ ΕΚΔΗΛΩΣΕΩΝ (CATERING)</t>
  </si>
  <si>
    <t>NEW CUST AE</t>
  </si>
  <si>
    <t>801205030</t>
  </si>
  <si>
    <t>FILMTRADE ΕΠΕ</t>
  </si>
  <si>
    <t>093576906</t>
  </si>
  <si>
    <t>59130000</t>
  </si>
  <si>
    <t>ΔΡΑΣΤΗΡΙΟΤΗΤΕΣ ΔΙΑΝΟΜΗΣ ΚΙΝΗΜΑΤΟΓΡΑΦΙΚΩΝ ΤΑΙΝΙΩΝ, ΒΙΝΤΕΟ ΚΑΙ ΤΗΛΕΟΠΤΙΚΩΝ ΠΡΟΓΡΑΜΜΑΤΩΝ</t>
  </si>
  <si>
    <t>ΝΤΟΜΕΣΤΙΚΑ ΑΒΕΤΕ</t>
  </si>
  <si>
    <t>094010712</t>
  </si>
  <si>
    <t>46691403</t>
  </si>
  <si>
    <t>ΧΟΝΔΡΙΚΟ ΕΜΠΟΡΙΟ ΕΠΑΓΓΕΛΜΑΤΙΚΩΝ ΗΛΕΚΤΡΙΚΩΝ ΣΥΣΚΕΥΩΝ Η ΣΥΣΚΕΥΩΝ ΥΓΡΑΕΡΙΟΥ, ΓΙΑ ΤΗΝ ΠΑΡΑΓΩΓΗ ΤΡΟΦΙΜΩΝ ΚΑΙ ΠΟΤΩΝ, ΖΑΧΑΡΟΠΛΑΣΤΕΙΩΝ, ΕΣΤΙΑΤΟΡΙΩΝ ΚΑΙ ΠΑΡΟΜΟΙΩΝ ΕΠΙΧΕΙΡΗΣΕΩΝ</t>
  </si>
  <si>
    <t>FARGECO HELLAS ΕΠΕ</t>
  </si>
  <si>
    <t>800332672 </t>
  </si>
  <si>
    <t>38111900</t>
  </si>
  <si>
    <t>ΥΠΗΡΕΣΙΕΣ ΣΥΛΛΟΓΗΣ ΜΗ ΕΠΙΚΙΝΔΥΝΩΝ ΑΝΑΚΥΚΛΩΣΙΜΩΝ ΑΠΟΡΡΙΜΜΑΤΩΝ, ΑΛΛΩΝ</t>
  </si>
  <si>
    <t>ΕΜΠΟΡΙΚΟΙ ΑΝΤΙΠΡΟΣΩΠΟΙ ΠΟΥ ΜΕΣΟΛΑΒΟΥΝ ΣΤΗΝ ΠΩΛΗΣΗ ΑΠΟΡΡΙΜΜΑΤΩΝ ΚΑΙ ΥΠΟΛΕΙΜΜΑΤΩΝ</t>
  </si>
  <si>
    <t>PROFAT ΙΚΕ</t>
  </si>
  <si>
    <t xml:space="preserve">801245586 </t>
  </si>
  <si>
    <t>38211000</t>
  </si>
  <si>
    <t>ΥΠΗΡΕΣΙΕΣ ΕΠΕΞΕΡΓΑΣΙΑΣ ΜΗ ΕΠΙΚΙΝΔΥΝΩΝ ΑΠΟΡΡΙΜΜΑΤΩΝ ΓΙΑ ΤΕΛΙΚΗ ΔΙΑΘΕΣΗ</t>
  </si>
  <si>
    <t>ΑΦΟΙ ΦΑΚΟΥ ΑΕΒΕ</t>
  </si>
  <si>
    <t>084206774</t>
  </si>
  <si>
    <t>10121000</t>
  </si>
  <si>
    <t>ΕΠΕΞΕΡΓΑΣΙΑ ΚΑΙ ΣΥΝΤΗΡΗΣΗ ΚΡΕΑΤΟΣ ΠΟΥΛΕΡΙΚΩΝ, ΠΟΥ ΔΙΑΘΕΤΕΤΑΙ ΝΩΠΟ Η ΔΙΑΤΗΡΗΜΕΝΟ ΜΕ ΑΠΛΗ ΨΥΞΗ</t>
  </si>
  <si>
    <t>ΠΑΡΑΓΩΓΗ ΕΤΟΙΜΩΝ ΓΕΥΜΑΤΩΝ ΚΑΙ ΦΑΓΗΤΩΝ ΜΕ ΒΑΣΗ ΤΟ ΚΡΕΑΣ, ΤΑ ΕΝΤΟΣΘΙΑ ΚΡΕΑΤΟΣ Η ΤΟ ΑΙΜΑ</t>
  </si>
  <si>
    <t>ΚΑΣΤΩΡ ΕΠΕ</t>
  </si>
  <si>
    <t>095030980</t>
  </si>
  <si>
    <t>43131000</t>
  </si>
  <si>
    <t>ΔΟΚΙΜΑΣΤΙΚΕΣ ΔΙΑΤΡΗΣΕΙΣ ΚΑΙ ΓΕΩΤΡΗΣΕΙΣ</t>
  </si>
  <si>
    <t>ΕΦΟΤΡΟ ΕΠΕ</t>
  </si>
  <si>
    <t xml:space="preserve">999772817 </t>
  </si>
  <si>
    <t>46382000</t>
  </si>
  <si>
    <t>ΧΟΝΔΡΙΚΟ ΕΜΠΟΡΙΟ ΑΛΛΩΝ ΤΡΟΦΙΜΩΝ</t>
  </si>
  <si>
    <t>SERVICE PARTNER EE</t>
  </si>
  <si>
    <t>801087310</t>
  </si>
  <si>
    <t>33121900</t>
  </si>
  <si>
    <t>ΥΠΗΡΕΣΙΕΣ ΕΠΙΣΚΕΥΗΣ ΚΑΙ ΣΥΝΤΗΡΗΣΗΣ ΑΛΛΩΝ ΜΗΧΑΝΗΜΑΤΩΝ ΓΕΝΙΚΗΣ ΧΡΗΣΗΣ</t>
  </si>
  <si>
    <t>46691407</t>
  </si>
  <si>
    <t>ΧΟΝΔΡΙΚΟ ΕΜΠΟΡΙΟ ΜΕΡΩΝ ΠΛΥΝΤΗΡΙΩΝ ΠΙΑΤΩΝ ΕΠΑΓΓΕΛΜΑΤΙΚΩΝ ΚΑΙ ΜΗΧΑΝΩΝ ΚΑΘΑΡΙΣΜΟΥ, ΓΕΜΙΣΜΑΤΟΣ, ΣΥΣΚΕΥΑΣΙΑΣ ΚΑΙ ΠΕΡΙΤΥΛΙΓΜΑΤΟΣ</t>
  </si>
  <si>
    <t>Σχοινής Γιάννης</t>
  </si>
  <si>
    <t>Α Β ΔΙΓΑΛΕΤΟΣ ΟΕ</t>
  </si>
  <si>
    <t>ΞΗΡΟΣ ΣΠΥΡΟΣ</t>
  </si>
  <si>
    <t>BRAINCARE HELLAS ΠΑΡΟΧΗΣ ΙΑΤΡΙΚΩΝ ΥΠΗΡΕΣΙΩΝ AΕ</t>
  </si>
  <si>
    <t>EXELIXIS MEDIA PC</t>
  </si>
  <si>
    <t>ACT CONSTRUCTIONS ΤΕΧΝΙΚΗ ΚΑΤΑΣΚΕΥΑΣΤΙΚΗ ΕΜΠΟΡΙΚΗ ΑΕ</t>
  </si>
  <si>
    <t>ΞΗΡΟΣ ΑΘΑΝΑΣΙΟΣ ΕΚΤΕΛΩΝΙΣΤΙΚΕΣ ΕΡΓΑΣΙΕΣ Ι Κ Ε</t>
  </si>
  <si>
    <t>ΑΘΑΝΑΣΙΟΣ ΞΗΡΟΣ ΣΥΜΒΟΥΛΟΙ ΕΠΙΧΕΙΡΗΣΕΩΝ ΑΕ 16/3/2018</t>
  </si>
  <si>
    <t xml:space="preserve">ΒΙΟΜΕΧ ΑΕ (ΕΚΚΑΘΑΡΙΣΗ 30/12 ΔΗΛΩΣΗ 30/1) </t>
  </si>
  <si>
    <t>ΤΕΧΝΟΜΕΚ ΑΕ -ΕΚΚΑΘΑΡΙΣΗ 25/02/16</t>
  </si>
  <si>
    <t>ΓΙΑΧΟΥΝΤΟΥΔΗΣ ΤΟΥΡΙΣΤΙΚΕΣ ΕΠΙΧΕΙΡΗΣΕΙΣ ΙΚΕ</t>
  </si>
  <si>
    <t>ΕΠΙΦΑΝΩΝ ΣΥΜΒΟΥΛΟΙ ΙΔΙΩΤΙΚΗ ΚΕΦΑΛΑΙΟΥΧΙΚΗ ΕΤΑΙΡΕΙΑ</t>
  </si>
  <si>
    <t>ΦΩΤΟΠΟΥΛΟΣ ΧΡΗΣΤΟΣ-ΑΙΚΑΤΕΡΙΝΗ ΦΩΤΟΠΟΥΛΟΥ ΑΕ</t>
  </si>
  <si>
    <t>FORUM ΙΔΕΩΝ ΑΕ ΕΚΚΑΘΑΡΙΣΗ 28/6</t>
  </si>
  <si>
    <t>JEZ ΜΟΝΟΠΡΟΣΩΠΗ ΙΚΕ</t>
  </si>
  <si>
    <t>ΜΑΝΙ ΜΑΝΙ ΔΙΑΧΕΙΡΗΣΗ ΧΩΡΩΝ Ι.Κ.Ε.(ΜΑΡΟΥΣΙ)</t>
  </si>
  <si>
    <t>ΕΝΤΕΚ ΑΕ</t>
  </si>
  <si>
    <t>ΦΟΥΡΑΚΗ Ε. ΕΛΕΝΗ Ε.Ε.</t>
  </si>
  <si>
    <t>GREMAN ENERGY ΠΑΡΑΓΩΓΗ ΚΑΙ ΕΜΠΟΡΙΑ ΗΛΕΚΤΡΙΚΗΣ ΑΕ</t>
  </si>
  <si>
    <t>ΚΕΡΟΣ ΕΜΠΟΡΙΚΗ ΜΟΝΟΠΡΟΣΩΠΗ ΙΔΙΩΤΙΚΗ ΚΕΦΑΛΑΙΟΥΧΙΚΗ ΕΤΑΙΡΕΙΑ</t>
  </si>
  <si>
    <t>ΝΙΝΙΔΑΚΗΣ ΡΕΘΥΜΝΙΑΚΗ ΑΤΕ</t>
  </si>
  <si>
    <t>ΑΓΓΕΛΟΣ ΒΑΡΔΑΚΗΣ ΑΣΦΑΛΙΣΤΙΚΟΙ ΣΥΜΒΟΥΛΟΙ ΑΕ</t>
  </si>
  <si>
    <t>UNITY CONSULTING ΜΟΝΟΠΡΟΣΩΠΗ ΙΚΕ</t>
  </si>
  <si>
    <t>ΦΟΥΡΑΚΗ ΕΛΕΝΗ ΜΟΝΟΠΡΟΣΩΠΗ ΙΚΕ</t>
  </si>
  <si>
    <t>LEVERAGE PLUS ΜΟΝΟΠΡΟΣΩΠΗ IKE</t>
  </si>
  <si>
    <t>ALDEA ΑΕ</t>
  </si>
  <si>
    <t xml:space="preserve">ALPHACONS AE </t>
  </si>
  <si>
    <t>ΕΡΚΥΝΑ Α.Ε.</t>
  </si>
  <si>
    <t>ISW CONSULTING ΣΥΣΤΗΜΑΤΑ ΠΛΗΡΟΦΟΡΙΚΗΣ ΕΠΕ</t>
  </si>
  <si>
    <t>Τσιτσινάκη Αφροδίτη</t>
  </si>
  <si>
    <t>ORIGINAL SENSES IKE</t>
  </si>
  <si>
    <t>ΔΡΑΣΤΗΡΙΟΤΗΤΕΣ ΤΑΞΙΔΙΩΤΙΚΩΝ ΠΡΑΚΤΟΡΕΙΩΝ</t>
  </si>
  <si>
    <t>77945</t>
  </si>
  <si>
    <t>ORIGINAL EVENTS EE</t>
  </si>
  <si>
    <t>93291901</t>
  </si>
  <si>
    <t>ΥΠΗΡΕΣΙΕΣ ΔΙΟΡΓΑΝΩΣΗΣ ΨΥΧΑΓΩΓΙΚΩΝ ΕΚΔΗΛΩΣΕΩΝ (Π.Χ. ΓΑΜΩΝ ΚΑΙ ΣΥΝΑΦΩΝ)</t>
  </si>
  <si>
    <t>CREPA CREPA</t>
  </si>
  <si>
    <t>998908764</t>
  </si>
  <si>
    <t>70588</t>
  </si>
  <si>
    <t>15821300 ΠΑΡΑΓΩΓΗ ΑΛΛΩΝ ΕΙΔΩΝ ΨΩΜΙΟΥ ΚΑΙ ΑΛΛΩΝ ΕΙΔΩΝ ΑΡΤΟΠΟΙΙΑΣ</t>
  </si>
  <si>
    <t>Τεριζής Γιώργος</t>
  </si>
  <si>
    <t>ΚΑΥΑΚ ΕΔΕΣΜΑΤΑ ΓΛΥΦΑΔΑΣ</t>
  </si>
  <si>
    <t>ΓΕΚΕ ΑΕ</t>
  </si>
  <si>
    <t>094033829</t>
  </si>
  <si>
    <t>ΥΠΗΡΕΣΙΕΣ ΞΕΝΟΔΟΧΕΙΟΥ ΥΠΝΟΥ, ΠΟΛΥΤΕΛΕΙΑΣ ΚΑΙ Α' ΚΑΤΗΓΟΡΙΑΣ,ΜΕ ΕΣΤΙΑΤΟΡΙΟ</t>
  </si>
  <si>
    <t>ΑΤΕΞ ΑΕ</t>
  </si>
  <si>
    <t>094010830</t>
  </si>
  <si>
    <t>ECUSA SA</t>
  </si>
  <si>
    <t>800676432</t>
  </si>
  <si>
    <t>ΧΟΝΔΡΙΚΟ ΕΜΠΟΡΙΟ ΚΡΑΣΙΟΥ ΑΠΟ ΝΩΠΑ ΣΤΑΦΥΛΙΑ, ΕΚΤΟΣ ΑΠΟ ΤΟ ΑΦΡΩΔΕΣ ΚΡΑΣΙ, ΜΟΥΣΤΟΥ ΣΤΑΦΥΛΙΩΝ</t>
  </si>
  <si>
    <t>ENERSYS SA</t>
  </si>
  <si>
    <t>997672952</t>
  </si>
  <si>
    <t>ΧΟΝΔΡΙΚΟ ΕΜΠΟΡΙΟ ΗΛΕΚΤΡΙΚΩΝ ΣΥΣΣΩΡΕΥΤΩΝ</t>
  </si>
  <si>
    <t>O ΚΑΔ ΤΗΣ ΔΕΝ ΑΝΤΑΠΟΚΡΙΝΕΤΑΙ ΣΤΗΝ ΠΡΑΓΜΑΤΙΚΟΤΗΤΑ-ΔΕΝ ΣΚΟΠΕΥΕΙ ΝΑ ΕΝΤΑΧΘΕΙ ΣΤΑ ΜΕΤΡΑ-ΑΝ ΓΙΝΕΙ ΚΑΤΙ ΘΑ ΓΙΝΟΥΝ ΕΝΕΡΓΕΙΕΣ ΕΚ ΠΕΡΙΤΡΟΠΗΣ ΑΠΑΣΧΟΛΗΣΗΣ ΟΡΙΣΜΕΝΗΣ ΔΙΑΡΚΕΙΑΣ ΜΕ ΣΥΝΕΝΑΙΣΗ.</t>
  </si>
  <si>
    <t>KAYAK ABEE</t>
  </si>
  <si>
    <t>099052648</t>
  </si>
  <si>
    <t>10520000</t>
  </si>
  <si>
    <t>ΠΑΡΑΓΩΓΗ ΠΑΓΩΤΩΝ</t>
  </si>
  <si>
    <t>46391100</t>
  </si>
  <si>
    <t>ΜΗ ΕΞΕΙΔΙΚΕΥΜΕΝΟ ΧΟΝΔΡΙΚΟ ΕΜΠΟΡΙΟ ΚΑΤΕΨΥΓΜΕΝΩΝ ΤΡΟΦΙΜΩΝ</t>
  </si>
  <si>
    <t>ΣΤΟ ΥΠΟΚΑΤΑΣΤΗΜΑ ΤΗΣ ΘΕΣΣΑΛΟΝΙΚΗΣ Ο ΚΥΡΙΟΣ ΚΑΔ ΠΟΥ ΕΧΕΙ ΑΝΗΚΕΙ ΣΤΗΝ ΛΙΣΤΑ ΜΕ ΤΟΥΣ ΚΑΔ TOY ΥΠΟΥΡΓΕΙΟΥ (46391100)</t>
  </si>
  <si>
    <t>ΚΑΥΑΚ FINANCIAL SOLUTIONS AE</t>
  </si>
  <si>
    <t>ΔΕΝ ΕΧΕΙ ΑΝΤΙΚΕΙΜΕΝΟ Η ΕΤΑΙΡΕΙΑ</t>
  </si>
  <si>
    <t>ΤΟ ΚΑΤΑΣΤΗΜΑ ΕΊΝΑΙ ΚΛΕΙΣΤΟ ΑΥΤΗΝ ΤΗΝ ΠΕΡΙΟΔΟ-ΔΕΝ ΥΠΑΡΧΕΙ ΑΝΤΙΚΕΙΜΕΝΟ</t>
  </si>
  <si>
    <t>ΣΤΑΥΡΙΔΗΣ ΣΑΒΒΑΣ</t>
  </si>
  <si>
    <t>054626143</t>
  </si>
  <si>
    <t>70220000</t>
  </si>
  <si>
    <t>ΔΡΑΣΤΗΡΙΟΤΗΤΕΣ ΠΑΡΟΧΗΣ ΕΠΙΧΕΙΡΗΜΑΤΙΚΩΝ ΣΥΜΒΟΥΛΩΝ ΚΑΙ ΑΛΛΩΝ ΣΥΜΒΟΥΛΩΝ ΔΙΑΧΕΙΡΙΣΗ</t>
  </si>
  <si>
    <t>ΔΕΝ ΥΠΑΡΧΕΙ ΑΝΤΙΚΕΙΜΕΝΟ</t>
  </si>
  <si>
    <t>ΣΤΑΥΡΙΔΗ ΣΑΛΩΜΗ</t>
  </si>
  <si>
    <t>054304418</t>
  </si>
  <si>
    <t>ΔΙΑΚΛΑΔΩΤΟΙ ΑΓΩΓΟΙ ΑΒΕΕ</t>
  </si>
  <si>
    <t>095217905</t>
  </si>
  <si>
    <t>23611201</t>
  </si>
  <si>
    <t>ΚΑΤΑΣΚΕΥΗ ΤΥΠΟΠΟΙΗΜΕΝΩΝ ΤΖΑΚΙΩΝ ΚΑΙ ΠΑΡΟΜΟΙΩΝ ΕΙΔΩΝ, ΑΠΟ ΤΣΙΜΕΝΤΟ, ΣΚΥΡΟΔΕΜΑ Η ΤΕΧΝΗΤΟ ΛΙΘΟ</t>
  </si>
  <si>
    <t>ΛΙΑΝΙΚΟ ΕΜΠΟΡΙΟ ΠΥΡΙΜΑΧΩΝ ΤΟΥΒΛΩΝ, ΚΥΒΟΛΙΘΩΝ, ΠΛΑΚΑΚΙΩΝ ΚΑΙ ΠΑΡΟΜΟΙΩΝ ΠΥΡΙΜΑΧΩΝ ΚΕΡΑΜΙΚΩΝ ΚΑΤΑΣΚΕΥΑΣΤΙΚΩΝ ΕΙΔΩΝ, ΕΚΤΟΣ ΤΩΝ ΕΙΔΩΝ ΑΠΟ ΠΥΡΙΤΙΚΗ ΣΚΟΝΗ ΑΠΟΛΙΘΩΜΑΤΩΝ Η ΑΠΟ ΠΥΡΙΤΙΟΥΧΕΣ ΓΑΙΕΣ</t>
  </si>
  <si>
    <t>Ο ΚΥΡΙΟΣ ΚΑΔ ΤΟΥ ΔΕΝ ΑΝΤΑΠΟΚΡΙΝΕΤΑΙ ΣΤΗΝ ΠΡΑΓΜΑΤΙΚΟΤΗΤΑ.ΣΤΗΝ ΟΥΣΙΑ Ο ΚΥΡΙΟΣ ΚΑΔ ΤΗΣ ΕΤΑΙΡΕΙΑΣ ΕΊΝΑΙ Η ΛΙΑΝΙΚΗ ΚΑΙ Η ΧΟΝΔΡΙΚΗ ΠΩΛΗΣΗ ΕΜΠΟΡΕΥΜΑΤΩΝ ΤΖΑΚΙΩΝ.</t>
  </si>
  <si>
    <t>ΞΑΝΘΑΚΟΣ ΕΠΕ</t>
  </si>
  <si>
    <t>095732208</t>
  </si>
  <si>
    <t>ΚΑΤΑΣΚΕΥΗ ΕΙΔΩΝ ΑΠΟ ΤΣΙΜΕΝΤΟ, ΣΚΥΡΟΔΕΜΑ Η ΤΕΧΝΗΤΟ ΛΙΘΟ Π.Δ.Κ.Α.</t>
  </si>
  <si>
    <t>ΕΜΠΟΡΙΚΟΙ ΑΝΤΙΠΡΟΣΩΠΟΙ ΠΟΥ ΜΕΣΟΛΑΒΟΥΝ ΣΤΗΝ ΠΩΛΗΣΗ ΜΕΤΑΧΕΙΡΙΣΜΕΝΩΝ ΑΥΤΟΚΙΝΗΤΩΝ ΟΧΗΜΑΤΩΝ</t>
  </si>
  <si>
    <t>ΑΦΟΙ ΞΑΝΘΑΚΟΥ ΑΒΕΕ</t>
  </si>
  <si>
    <t>997799490</t>
  </si>
  <si>
    <t>ΧΟΝΔΡΙΚΟ ΕΜΠΟΡΙΟ ΠΥΡΙΜΑΧΩΝ ΤΟΥΒΛΩΝ, ΚΥΒΟΛΙΘΩΝ, ΠΛΑΚΑΚΙΩΝ ΚΑΙ ΠΑΡΟΜΟΙΩΝ ΠΥΡΙΜΑΧΩΝ ΚΕΡΑΜΙΚΩΝ ΚΑΤΑΣΚΕΥΑΣΤΙΚΩΝ ΕΙΔΩΝ, ΕΚΤΟΣ ΤΩΝ ΕΙΔΩΝ ΑΠΟ ΠΥΡΙΤΙΚΗ ΣΚΟΝΗ ΑΠΟΛΙΘΩΜΑΤΩΝ Η ΑΠΟ ΠΥΡΙΤΙΟΥΧΕΣ ΓΑΙΕΣ</t>
  </si>
  <si>
    <t>MEDICARE AE</t>
  </si>
  <si>
    <t>095367968</t>
  </si>
  <si>
    <t>ΝΑΙ-Χωρίς δραστρ.</t>
  </si>
  <si>
    <t>ΧΟΝΔΡΙΚΟ ΕΜΠΟΡΙΟ ΧΕΙΡΟΥΡΓΙΚΩΝ, ΙΑΤΡΙΚΩΝ ΚΑΙ ΟΡΘΟΠΕΔΙΚΩΝ ΟΡΓΑΝΩΝ ΚΑΙ ΣΥΣΚΕΥΩΝ</t>
  </si>
  <si>
    <t>ΕΠΙΣΚΕΥΗ ΗΛΕΚΤΡΟΝΙΚΟΥ ΚΑΙ ΟΠΤΙΚΟΥ ΕΞΟΠΛΙΣΜΟΥ</t>
  </si>
  <si>
    <t>Η ΕΤΑΙΡΕΙΑ ΣΥΝΕΧΙΖΕΙ ΚΑΝΟΝΙΚΑ ΤΗΝ ΛΕΙΤΟΥΡΓΙΑ ΤΗΣ</t>
  </si>
  <si>
    <t>VELPI ΕΠΕ</t>
  </si>
  <si>
    <t>998046938</t>
  </si>
  <si>
    <t>52101000</t>
  </si>
  <si>
    <t>ΥΠΗΡΕΣΙΕΣ ΑΠΟΘΗΚΕΥΣΗΣ</t>
  </si>
  <si>
    <t>ΥΠΗΡΕΣΙΕΣ ΔΙΑΜΕΤΑΦΟΡΑΣ ΕΜΠΟΡΕΥΜΑΤΩΝ</t>
  </si>
  <si>
    <t>SCIENTIFIC GAMES LTD</t>
  </si>
  <si>
    <t>800669256</t>
  </si>
  <si>
    <t>ΥΠΗΡΕΣΙΕΣ ΕΝΟΙΚΙΑΣΗΣ ΜΗΧΑΝΗΜΑΤΩΝ ΤΥΧΕΡΩΝ ΠΑΙΧΝΙΔΙΩΝ, ΠΟΥ ΛΕΙΤΟΥΡΓΟΥΝ ΜΕ ΚΕΡΜΑΤΑ</t>
  </si>
  <si>
    <t>ΥΠΗΡΕΣΙΕΣ ΕΚΜΕΤΑΛΛΕΥΣΗΣ ΜΗΧΑΝΗΜΑΤΩΝ ΤΥΧΕΡΩΝ ΠΑΙΧΝΙΔΙΩΝ (ΜΕ ΚΕΡΜΑΤΟΔΕΚΤΗ)</t>
  </si>
  <si>
    <t>ΠΛΗΤΤΕΤΑΙ ΣΙΓΟΥΡΑ-ΕΧΕΙ ΜΟΝΟ ΈΝΑΝ ΕΡΓΑΖΟΜΕΝΟ-ΕΧΕΙ ΜΕΓΑΛΗ ΡΕΥΣΤΟΤΗΤΑ</t>
  </si>
  <si>
    <t>ΩΡΙΩΝ ΑΤΕ</t>
  </si>
  <si>
    <t>094249192</t>
  </si>
  <si>
    <t>Δαλιάνης Γιώργος</t>
  </si>
  <si>
    <t>BOLD OGILVY&amp;MATHER Α.Ε.</t>
  </si>
  <si>
    <t>ΔΟΜΟΧΗΜΙΚΗ ΑΒΕΕ</t>
  </si>
  <si>
    <t>ΩΤΟΣΤΟΠ ΑΕΒΕ</t>
  </si>
  <si>
    <t>INSO ΣΥΣΤΗΜΑΤΑ ΚΟΙΝΩΝΙΚΩΝ YΠOΔOMΩNS.Ρ.Α</t>
  </si>
  <si>
    <t>098063419</t>
  </si>
  <si>
    <t>PRINCE SILVERO ΑΕΒΕ</t>
  </si>
  <si>
    <t>PEOPLECERT A.E</t>
  </si>
  <si>
    <t>LEATHERTRIM MIKE</t>
  </si>
  <si>
    <t>CONSORZIO INSO SRL-VERDOT SA</t>
  </si>
  <si>
    <t>Ο ΚΑΔ ΤΖΙΡΟΥ ΕΊΝΑΙ ΣΤΗΝ ΛΙΣΤΑ (ΝΑΙ/ΌΧΙ)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</si>
</sst>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Arial"/>
      <family val="2"/>
      <charset val="161"/>
    </font>
    <font>
      <sz val="12"/>
      <color theme="1"/>
      <name val="Verdana"/>
      <family val="2"/>
      <charset val="161"/>
    </font>
    <font>
      <sz val="11"/>
      <name val="Calibri"/>
      <family val="2"/>
      <charset val="161"/>
    </font>
    <font>
      <sz val="8"/>
      <color theme="1"/>
      <name val="Tahoma"/>
      <family val="2"/>
      <charset val="161"/>
    </font>
    <font>
      <sz val="11"/>
      <color rgb="FF555555"/>
      <name val="Calibri"/>
      <family val="2"/>
      <charset val="161"/>
    </font>
    <font>
      <sz val="8"/>
      <name val="Tahoma"/>
      <family val="2"/>
      <charset val="161"/>
    </font>
    <font>
      <sz val="8"/>
      <name val="Verdana"/>
      <family val="2"/>
      <charset val="161"/>
    </font>
    <font>
      <b/>
      <sz val="8"/>
      <name val="Verdana"/>
      <family val="2"/>
      <charset val="161"/>
    </font>
    <font>
      <sz val="12"/>
      <name val="Verdana"/>
      <family val="2"/>
      <charset val="161"/>
    </font>
    <font>
      <sz val="12"/>
      <name val="Calibri"/>
      <family val="2"/>
      <charset val="161"/>
      <scheme val="minor"/>
    </font>
    <font>
      <sz val="12"/>
      <color theme="6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shrinkToFi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/>
    <xf numFmtId="49" fontId="6" fillId="0" borderId="1" xfId="0" applyNumberFormat="1" applyFont="1" applyFill="1" applyBorder="1" applyAlignment="1"/>
    <xf numFmtId="49" fontId="0" fillId="0" borderId="1" xfId="0" applyNumberFormat="1" applyFill="1" applyBorder="1" applyAlignment="1">
      <alignment horizontal="left" vertical="center" shrinkToFit="1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49" fontId="0" fillId="0" borderId="0" xfId="0" applyNumberForma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49" fontId="10" fillId="0" borderId="1" xfId="0" applyNumberFormat="1" applyFont="1" applyBorder="1"/>
    <xf numFmtId="0" fontId="3" fillId="0" borderId="0" xfId="0" applyFont="1" applyFill="1" applyAlignment="1">
      <alignment horizontal="left" vertical="center" wrapText="1"/>
    </xf>
    <xf numFmtId="49" fontId="8" fillId="0" borderId="1" xfId="0" applyNumberFormat="1" applyFont="1" applyFill="1" applyBorder="1"/>
    <xf numFmtId="0" fontId="0" fillId="0" borderId="1" xfId="0" applyFill="1" applyBorder="1"/>
    <xf numFmtId="49" fontId="3" fillId="2" borderId="1" xfId="0" applyNumberFormat="1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0" fillId="4" borderId="0" xfId="0" applyNumberFormat="1" applyFill="1" applyAlignment="1">
      <alignment horizontal="left" vertical="center"/>
    </xf>
    <xf numFmtId="0" fontId="0" fillId="4" borderId="0" xfId="0" applyFill="1"/>
    <xf numFmtId="49" fontId="0" fillId="3" borderId="1" xfId="0" applyNumberFormat="1" applyFill="1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shrinkToFi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49" fontId="0" fillId="0" borderId="2" xfId="0" applyNumberFormat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/>
    <xf numFmtId="0" fontId="3" fillId="0" borderId="1" xfId="0" quotePrefix="1" applyFont="1" applyFill="1" applyBorder="1" applyAlignment="1">
      <alignment horizontal="center"/>
    </xf>
    <xf numFmtId="0" fontId="3" fillId="0" borderId="0" xfId="0" applyFont="1" applyFill="1" applyAlignment="1">
      <alignment shrinkToFit="1"/>
    </xf>
    <xf numFmtId="0" fontId="3" fillId="0" borderId="0" xfId="0" applyFont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3" fillId="2" borderId="0" xfId="0" applyFon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Z551"/>
  <sheetViews>
    <sheetView tabSelected="1" zoomScale="85" zoomScaleNormal="85" workbookViewId="0">
      <selection activeCell="P1" sqref="P1"/>
    </sheetView>
  </sheetViews>
  <sheetFormatPr defaultColWidth="9" defaultRowHeight="14.5" x14ac:dyDescent="0.35"/>
  <cols>
    <col min="1" max="1" width="21.453125" style="97" customWidth="1"/>
    <col min="2" max="2" width="25" style="98" customWidth="1"/>
    <col min="3" max="3" width="14" style="16" hidden="1" customWidth="1"/>
    <col min="4" max="5" width="20.453125" style="16" hidden="1" customWidth="1"/>
    <col min="6" max="6" width="14.08984375" style="99" customWidth="1"/>
    <col min="7" max="7" width="43.90625" style="98" customWidth="1"/>
    <col min="8" max="8" width="9" style="100" customWidth="1"/>
    <col min="9" max="9" width="23.54296875" style="101" hidden="1" customWidth="1"/>
    <col min="10" max="10" width="60.6328125" style="102" hidden="1" customWidth="1"/>
    <col min="11" max="11" width="27.90625" style="102" hidden="1" customWidth="1"/>
    <col min="12" max="12" width="19.81640625" style="101" hidden="1" customWidth="1"/>
    <col min="13" max="13" width="10.90625" style="101" hidden="1" customWidth="1"/>
    <col min="14" max="14" width="0" style="16" hidden="1" customWidth="1"/>
    <col min="15" max="15" width="11" style="103" customWidth="1"/>
    <col min="16" max="16" width="12" style="103" customWidth="1"/>
    <col min="17" max="16384" width="9" style="16"/>
  </cols>
  <sheetData>
    <row r="1" spans="1:25" customFormat="1" ht="72.5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5" t="s">
        <v>1324</v>
      </c>
      <c r="P1" s="5" t="s">
        <v>14</v>
      </c>
      <c r="Q1" s="6"/>
    </row>
    <row r="2" spans="1:25" s="6" customFormat="1" hidden="1" x14ac:dyDescent="0.35">
      <c r="A2" s="7" t="s">
        <v>15</v>
      </c>
      <c r="B2" s="7" t="s">
        <v>16</v>
      </c>
      <c r="C2" s="8" t="s">
        <v>17</v>
      </c>
      <c r="D2" s="8" t="s">
        <v>18</v>
      </c>
      <c r="E2" s="9" t="str">
        <f>LEFT(F2,4)</f>
        <v>5811</v>
      </c>
      <c r="F2" s="10" t="s">
        <v>19</v>
      </c>
      <c r="G2" s="7" t="s">
        <v>20</v>
      </c>
      <c r="H2" s="11" t="s">
        <v>21</v>
      </c>
      <c r="I2" s="10"/>
      <c r="J2" s="12"/>
      <c r="K2" s="12"/>
      <c r="L2" s="10"/>
      <c r="M2" s="10"/>
      <c r="N2" s="13"/>
      <c r="O2" s="14"/>
      <c r="P2" s="15"/>
      <c r="Q2" s="15"/>
    </row>
    <row r="3" spans="1:25" hidden="1" x14ac:dyDescent="0.35">
      <c r="A3" s="7" t="s">
        <v>15</v>
      </c>
      <c r="B3" s="7" t="s">
        <v>22</v>
      </c>
      <c r="C3" s="8" t="s">
        <v>23</v>
      </c>
      <c r="D3" s="8" t="s">
        <v>21</v>
      </c>
      <c r="E3" s="9" t="str">
        <f t="shared" ref="E3:E66" si="0">LEFT(F3,4)</f>
        <v>9602</v>
      </c>
      <c r="F3" s="10" t="s">
        <v>24</v>
      </c>
      <c r="G3" s="7" t="s">
        <v>25</v>
      </c>
      <c r="H3" s="11" t="s">
        <v>21</v>
      </c>
      <c r="I3" s="10"/>
      <c r="J3" s="12"/>
      <c r="K3" s="12"/>
      <c r="L3" s="10"/>
      <c r="M3" s="10"/>
      <c r="N3" s="13"/>
      <c r="O3" s="13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idden="1" x14ac:dyDescent="0.35">
      <c r="A4" s="7" t="s">
        <v>15</v>
      </c>
      <c r="B4" s="7" t="s">
        <v>26</v>
      </c>
      <c r="C4" s="8" t="s">
        <v>27</v>
      </c>
      <c r="D4" s="8" t="s">
        <v>21</v>
      </c>
      <c r="E4" s="9" t="str">
        <f t="shared" si="0"/>
        <v>3313</v>
      </c>
      <c r="F4" s="10" t="s">
        <v>28</v>
      </c>
      <c r="G4" s="7" t="s">
        <v>29</v>
      </c>
      <c r="H4" s="11" t="s">
        <v>21</v>
      </c>
      <c r="I4" s="10"/>
      <c r="J4" s="12"/>
      <c r="K4" s="12"/>
      <c r="L4" s="10"/>
      <c r="M4" s="10"/>
      <c r="N4" s="13"/>
      <c r="O4" s="13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idden="1" x14ac:dyDescent="0.35">
      <c r="A5" s="7" t="s">
        <v>15</v>
      </c>
      <c r="B5" s="7" t="s">
        <v>30</v>
      </c>
      <c r="C5" s="8" t="s">
        <v>31</v>
      </c>
      <c r="D5" s="8" t="s">
        <v>21</v>
      </c>
      <c r="E5" s="9" t="str">
        <f t="shared" si="0"/>
        <v>4775</v>
      </c>
      <c r="F5" s="10" t="s">
        <v>32</v>
      </c>
      <c r="G5" s="7" t="s">
        <v>33</v>
      </c>
      <c r="H5" s="11" t="s">
        <v>21</v>
      </c>
      <c r="I5" s="10"/>
      <c r="J5" s="12"/>
      <c r="K5" s="12"/>
      <c r="L5" s="10"/>
      <c r="M5" s="10"/>
      <c r="N5" s="13"/>
      <c r="O5" s="13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idden="1" x14ac:dyDescent="0.35">
      <c r="A6" s="7" t="s">
        <v>15</v>
      </c>
      <c r="B6" s="7" t="s">
        <v>34</v>
      </c>
      <c r="C6" s="8" t="s">
        <v>35</v>
      </c>
      <c r="D6" s="8" t="s">
        <v>21</v>
      </c>
      <c r="E6" s="9" t="str">
        <f t="shared" si="0"/>
        <v>4645</v>
      </c>
      <c r="F6" s="10" t="s">
        <v>36</v>
      </c>
      <c r="G6" s="7" t="s">
        <v>37</v>
      </c>
      <c r="H6" s="11" t="s">
        <v>21</v>
      </c>
      <c r="I6" s="10"/>
      <c r="J6" s="12"/>
      <c r="K6" s="12"/>
      <c r="L6" s="10"/>
      <c r="M6" s="10"/>
      <c r="N6" s="13"/>
      <c r="O6" s="13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x14ac:dyDescent="0.35">
      <c r="A7" s="7" t="s">
        <v>15</v>
      </c>
      <c r="B7" s="7" t="s">
        <v>38</v>
      </c>
      <c r="C7" s="8" t="s">
        <v>39</v>
      </c>
      <c r="D7" s="8" t="s">
        <v>21</v>
      </c>
      <c r="E7" s="9" t="str">
        <f t="shared" si="0"/>
        <v>6810</v>
      </c>
      <c r="F7" s="10" t="s">
        <v>40</v>
      </c>
      <c r="G7" s="7" t="s">
        <v>41</v>
      </c>
      <c r="H7" s="10" t="s">
        <v>18</v>
      </c>
      <c r="I7" s="10"/>
      <c r="J7" s="12"/>
      <c r="K7" s="12"/>
      <c r="L7" s="10"/>
      <c r="M7" s="10" t="s">
        <v>18</v>
      </c>
      <c r="N7" s="13"/>
      <c r="O7" s="17"/>
      <c r="P7" s="18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35">
      <c r="A8" s="7" t="s">
        <v>15</v>
      </c>
      <c r="B8" s="7" t="s">
        <v>42</v>
      </c>
      <c r="C8" s="8" t="s">
        <v>43</v>
      </c>
      <c r="D8" s="8" t="s">
        <v>21</v>
      </c>
      <c r="E8" s="9" t="str">
        <f t="shared" si="0"/>
        <v>4673</v>
      </c>
      <c r="F8" s="10" t="s">
        <v>44</v>
      </c>
      <c r="G8" s="7" t="s">
        <v>45</v>
      </c>
      <c r="H8" s="10" t="s">
        <v>18</v>
      </c>
      <c r="I8" s="10"/>
      <c r="J8" s="12"/>
      <c r="K8" s="12"/>
      <c r="L8" s="10"/>
      <c r="M8" s="10"/>
      <c r="N8" s="13"/>
      <c r="O8" s="17"/>
      <c r="P8" s="18"/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35">
      <c r="A9" s="7" t="s">
        <v>15</v>
      </c>
      <c r="B9" s="7" t="s">
        <v>46</v>
      </c>
      <c r="C9" s="8" t="s">
        <v>47</v>
      </c>
      <c r="D9" s="8" t="s">
        <v>21</v>
      </c>
      <c r="E9" s="9" t="str">
        <f t="shared" si="0"/>
        <v>4673</v>
      </c>
      <c r="F9" s="10" t="s">
        <v>44</v>
      </c>
      <c r="G9" s="7" t="s">
        <v>45</v>
      </c>
      <c r="H9" s="10" t="s">
        <v>18</v>
      </c>
      <c r="I9" s="10"/>
      <c r="J9" s="12"/>
      <c r="K9" s="12"/>
      <c r="L9" s="10"/>
      <c r="M9" s="10"/>
      <c r="N9" s="13"/>
      <c r="O9" s="17"/>
      <c r="P9" s="18"/>
      <c r="Q9" s="15"/>
      <c r="R9" s="15"/>
      <c r="S9" s="15"/>
      <c r="T9" s="15"/>
      <c r="U9" s="15"/>
      <c r="V9" s="15"/>
      <c r="W9" s="15"/>
      <c r="X9" s="15"/>
      <c r="Y9" s="15"/>
    </row>
    <row r="10" spans="1:25" x14ac:dyDescent="0.35">
      <c r="A10" s="7" t="s">
        <v>15</v>
      </c>
      <c r="B10" s="7" t="s">
        <v>48</v>
      </c>
      <c r="C10" s="8" t="s">
        <v>49</v>
      </c>
      <c r="D10" s="8" t="s">
        <v>50</v>
      </c>
      <c r="E10" s="9" t="str">
        <f t="shared" si="0"/>
        <v>4675</v>
      </c>
      <c r="F10" s="10" t="s">
        <v>51</v>
      </c>
      <c r="G10" s="7" t="s">
        <v>52</v>
      </c>
      <c r="H10" s="10" t="s">
        <v>18</v>
      </c>
      <c r="I10" s="10" t="s">
        <v>53</v>
      </c>
      <c r="J10" s="12" t="s">
        <v>54</v>
      </c>
      <c r="K10" s="12"/>
      <c r="L10" s="10"/>
      <c r="M10" s="10"/>
      <c r="N10" s="13"/>
      <c r="O10" s="17"/>
      <c r="P10" s="18"/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35">
      <c r="A11" s="7" t="s">
        <v>15</v>
      </c>
      <c r="B11" s="7" t="s">
        <v>55</v>
      </c>
      <c r="C11" s="8" t="s">
        <v>56</v>
      </c>
      <c r="D11" s="8" t="s">
        <v>50</v>
      </c>
      <c r="E11" s="9" t="str">
        <f t="shared" si="0"/>
        <v>3511</v>
      </c>
      <c r="F11" s="10" t="s">
        <v>57</v>
      </c>
      <c r="G11" s="7" t="s">
        <v>58</v>
      </c>
      <c r="H11" s="10" t="s">
        <v>18</v>
      </c>
      <c r="I11" s="10" t="s">
        <v>28</v>
      </c>
      <c r="J11" s="12" t="s">
        <v>29</v>
      </c>
      <c r="K11" s="12"/>
      <c r="L11" s="10"/>
      <c r="M11" s="10" t="s">
        <v>18</v>
      </c>
      <c r="N11" s="13"/>
      <c r="O11" s="17"/>
      <c r="P11" s="18"/>
      <c r="Q11" s="15"/>
      <c r="R11" s="15"/>
      <c r="S11" s="15"/>
      <c r="T11" s="15"/>
      <c r="U11" s="15"/>
      <c r="V11" s="15"/>
      <c r="W11" s="15"/>
      <c r="X11" s="15"/>
      <c r="Y11" s="15"/>
    </row>
    <row r="12" spans="1:25" x14ac:dyDescent="0.35">
      <c r="A12" s="7" t="s">
        <v>15</v>
      </c>
      <c r="B12" s="7" t="s">
        <v>59</v>
      </c>
      <c r="C12" s="8" t="s">
        <v>60</v>
      </c>
      <c r="D12" s="8" t="s">
        <v>21</v>
      </c>
      <c r="E12" s="9" t="str">
        <f t="shared" si="0"/>
        <v>3511</v>
      </c>
      <c r="F12" s="10" t="s">
        <v>57</v>
      </c>
      <c r="G12" s="7" t="s">
        <v>58</v>
      </c>
      <c r="H12" s="10" t="s">
        <v>18</v>
      </c>
      <c r="I12" s="10"/>
      <c r="J12" s="12"/>
      <c r="K12" s="12"/>
      <c r="L12" s="10"/>
      <c r="M12" s="10" t="s">
        <v>18</v>
      </c>
      <c r="N12" s="13"/>
      <c r="O12" s="17"/>
      <c r="P12" s="18"/>
      <c r="Q12" s="15"/>
      <c r="R12" s="15"/>
      <c r="S12" s="15"/>
      <c r="T12" s="15"/>
      <c r="U12" s="15"/>
      <c r="V12" s="15"/>
      <c r="W12" s="15"/>
      <c r="X12" s="15"/>
      <c r="Y12" s="15"/>
    </row>
    <row r="13" spans="1:25" hidden="1" x14ac:dyDescent="0.35">
      <c r="A13" s="7" t="s">
        <v>61</v>
      </c>
      <c r="B13" s="7" t="s">
        <v>62</v>
      </c>
      <c r="C13" s="8" t="s">
        <v>63</v>
      </c>
      <c r="D13" s="8"/>
      <c r="E13" s="9" t="str">
        <f t="shared" si="0"/>
        <v>4690</v>
      </c>
      <c r="F13" s="10" t="s">
        <v>64</v>
      </c>
      <c r="G13" s="7" t="s">
        <v>65</v>
      </c>
      <c r="H13" s="11" t="s">
        <v>21</v>
      </c>
      <c r="I13" s="10"/>
      <c r="J13" s="12"/>
      <c r="K13" s="12"/>
      <c r="L13" s="10"/>
      <c r="M13" s="10"/>
      <c r="N13" s="13"/>
      <c r="O13" s="14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idden="1" x14ac:dyDescent="0.35">
      <c r="A14" s="7" t="s">
        <v>61</v>
      </c>
      <c r="B14" s="7" t="s">
        <v>66</v>
      </c>
      <c r="C14" s="8" t="s">
        <v>67</v>
      </c>
      <c r="D14" s="8"/>
      <c r="E14" s="9" t="str">
        <f t="shared" si="0"/>
        <v>4511</v>
      </c>
      <c r="F14" s="10" t="s">
        <v>68</v>
      </c>
      <c r="G14" s="7" t="s">
        <v>69</v>
      </c>
      <c r="H14" s="11" t="s">
        <v>21</v>
      </c>
      <c r="I14" s="10"/>
      <c r="J14" s="12"/>
      <c r="K14" s="12"/>
      <c r="L14" s="10"/>
      <c r="M14" s="10"/>
      <c r="N14" s="13"/>
      <c r="O14" s="13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idden="1" x14ac:dyDescent="0.35">
      <c r="A15" s="7" t="s">
        <v>61</v>
      </c>
      <c r="B15" s="7" t="s">
        <v>70</v>
      </c>
      <c r="C15" s="8" t="s">
        <v>71</v>
      </c>
      <c r="D15" s="8"/>
      <c r="E15" s="9" t="str">
        <f t="shared" si="0"/>
        <v>7711</v>
      </c>
      <c r="F15" s="10" t="s">
        <v>72</v>
      </c>
      <c r="G15" s="7" t="s">
        <v>73</v>
      </c>
      <c r="H15" s="11" t="s">
        <v>21</v>
      </c>
      <c r="I15" s="10"/>
      <c r="J15" s="12"/>
      <c r="K15" s="12"/>
      <c r="L15" s="10"/>
      <c r="M15" s="10"/>
      <c r="N15" s="13"/>
      <c r="O15" s="13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idden="1" x14ac:dyDescent="0.35">
      <c r="A16" s="7" t="s">
        <v>61</v>
      </c>
      <c r="B16" s="7" t="s">
        <v>74</v>
      </c>
      <c r="C16" s="8" t="s">
        <v>75</v>
      </c>
      <c r="D16" s="8"/>
      <c r="E16" s="9" t="str">
        <f t="shared" si="0"/>
        <v>4511</v>
      </c>
      <c r="F16" s="10" t="s">
        <v>76</v>
      </c>
      <c r="G16" s="7" t="s">
        <v>77</v>
      </c>
      <c r="H16" s="11" t="s">
        <v>21</v>
      </c>
      <c r="I16" s="10"/>
      <c r="J16" s="12"/>
      <c r="K16" s="12"/>
      <c r="L16" s="10"/>
      <c r="M16" s="10"/>
      <c r="N16" s="13"/>
      <c r="O16" s="13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idden="1" x14ac:dyDescent="0.35">
      <c r="A17" s="7" t="s">
        <v>61</v>
      </c>
      <c r="B17" s="7" t="s">
        <v>78</v>
      </c>
      <c r="C17" s="8" t="s">
        <v>79</v>
      </c>
      <c r="D17" s="8"/>
      <c r="E17" s="9" t="str">
        <f t="shared" si="0"/>
        <v>4676</v>
      </c>
      <c r="F17" s="10" t="s">
        <v>80</v>
      </c>
      <c r="G17" s="7" t="s">
        <v>81</v>
      </c>
      <c r="H17" s="11" t="s">
        <v>21</v>
      </c>
      <c r="I17" s="10"/>
      <c r="J17" s="12"/>
      <c r="K17" s="12"/>
      <c r="L17" s="10"/>
      <c r="M17" s="10"/>
      <c r="N17" s="13"/>
      <c r="O17" s="13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idden="1" x14ac:dyDescent="0.35">
      <c r="A18" s="7" t="s">
        <v>61</v>
      </c>
      <c r="B18" s="7" t="s">
        <v>82</v>
      </c>
      <c r="C18" s="8" t="s">
        <v>83</v>
      </c>
      <c r="D18" s="8"/>
      <c r="E18" s="9" t="str">
        <f t="shared" si="0"/>
        <v>4519</v>
      </c>
      <c r="F18" s="10" t="s">
        <v>84</v>
      </c>
      <c r="G18" s="7" t="s">
        <v>85</v>
      </c>
      <c r="H18" s="11" t="s">
        <v>21</v>
      </c>
      <c r="I18" s="10"/>
      <c r="J18" s="12"/>
      <c r="K18" s="12"/>
      <c r="L18" s="10"/>
      <c r="M18" s="10"/>
      <c r="N18" s="13"/>
      <c r="O18" s="13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x14ac:dyDescent="0.35">
      <c r="A19" s="7" t="s">
        <v>61</v>
      </c>
      <c r="B19" s="7" t="s">
        <v>86</v>
      </c>
      <c r="C19" s="8" t="s">
        <v>87</v>
      </c>
      <c r="D19" s="8"/>
      <c r="E19" s="9" t="str">
        <f t="shared" si="0"/>
        <v>4399</v>
      </c>
      <c r="F19" s="10" t="s">
        <v>88</v>
      </c>
      <c r="G19" s="7" t="s">
        <v>89</v>
      </c>
      <c r="H19" s="10" t="s">
        <v>18</v>
      </c>
      <c r="I19" s="10"/>
      <c r="J19" s="12"/>
      <c r="K19" s="12"/>
      <c r="L19" s="10"/>
      <c r="M19" s="10"/>
      <c r="N19" s="13"/>
      <c r="O19" s="17"/>
      <c r="P19" s="18"/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35">
      <c r="A20" s="7" t="s">
        <v>61</v>
      </c>
      <c r="B20" s="7" t="s">
        <v>90</v>
      </c>
      <c r="C20" s="8" t="s">
        <v>91</v>
      </c>
      <c r="D20" s="8"/>
      <c r="E20" s="9" t="str">
        <f t="shared" si="0"/>
        <v>4299</v>
      </c>
      <c r="F20" s="10" t="s">
        <v>92</v>
      </c>
      <c r="G20" s="7" t="s">
        <v>93</v>
      </c>
      <c r="H20" s="10" t="s">
        <v>18</v>
      </c>
      <c r="I20" s="10"/>
      <c r="J20" s="12"/>
      <c r="K20" s="12"/>
      <c r="L20" s="10"/>
      <c r="M20" s="10"/>
      <c r="N20" s="13"/>
      <c r="O20" s="17"/>
      <c r="P20" s="18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35">
      <c r="A21" s="7" t="s">
        <v>61</v>
      </c>
      <c r="B21" s="7" t="s">
        <v>94</v>
      </c>
      <c r="C21" s="8" t="s">
        <v>95</v>
      </c>
      <c r="D21" s="8"/>
      <c r="E21" s="9" t="str">
        <f t="shared" si="0"/>
        <v>8020</v>
      </c>
      <c r="F21" s="10" t="s">
        <v>96</v>
      </c>
      <c r="G21" s="7" t="s">
        <v>97</v>
      </c>
      <c r="H21" s="10" t="s">
        <v>18</v>
      </c>
      <c r="I21" s="10" t="s">
        <v>98</v>
      </c>
      <c r="J21" s="12" t="s">
        <v>99</v>
      </c>
      <c r="K21" s="12"/>
      <c r="L21" s="10"/>
      <c r="M21" s="10"/>
      <c r="N21" s="13"/>
      <c r="O21" s="17"/>
      <c r="P21" s="18"/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35">
      <c r="A22" s="7" t="s">
        <v>61</v>
      </c>
      <c r="B22" s="7" t="s">
        <v>100</v>
      </c>
      <c r="C22" s="8" t="s">
        <v>101</v>
      </c>
      <c r="D22" s="8"/>
      <c r="E22" s="9" t="str">
        <f t="shared" si="0"/>
        <v>8020</v>
      </c>
      <c r="F22" s="10" t="s">
        <v>96</v>
      </c>
      <c r="G22" s="7" t="s">
        <v>97</v>
      </c>
      <c r="H22" s="10" t="s">
        <v>18</v>
      </c>
      <c r="I22" s="10" t="s">
        <v>102</v>
      </c>
      <c r="J22" s="12" t="s">
        <v>99</v>
      </c>
      <c r="K22" s="12"/>
      <c r="L22" s="10"/>
      <c r="M22" s="10"/>
      <c r="N22" s="13"/>
      <c r="O22" s="17"/>
      <c r="P22" s="18"/>
      <c r="Q22" s="15"/>
      <c r="R22" s="15"/>
      <c r="S22" s="15"/>
      <c r="T22" s="15"/>
      <c r="U22" s="15"/>
      <c r="V22" s="15"/>
      <c r="W22" s="15"/>
      <c r="X22" s="15"/>
      <c r="Y22" s="15"/>
    </row>
    <row r="23" spans="1:25" hidden="1" x14ac:dyDescent="0.35">
      <c r="A23" s="7" t="s">
        <v>61</v>
      </c>
      <c r="B23" s="7" t="s">
        <v>103</v>
      </c>
      <c r="C23" s="8" t="s">
        <v>104</v>
      </c>
      <c r="D23" s="8"/>
      <c r="E23" s="9" t="str">
        <f t="shared" si="0"/>
        <v>7112</v>
      </c>
      <c r="F23" s="10" t="s">
        <v>105</v>
      </c>
      <c r="G23" s="7" t="s">
        <v>106</v>
      </c>
      <c r="H23" s="11" t="s">
        <v>21</v>
      </c>
      <c r="I23" s="10"/>
      <c r="J23" s="12"/>
      <c r="K23" s="12"/>
      <c r="L23" s="10"/>
      <c r="M23" s="11" t="s">
        <v>21</v>
      </c>
      <c r="N23" s="13"/>
      <c r="O23" s="14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35">
      <c r="A24" s="7" t="s">
        <v>61</v>
      </c>
      <c r="B24" s="7" t="s">
        <v>107</v>
      </c>
      <c r="C24" s="8" t="s">
        <v>108</v>
      </c>
      <c r="D24" s="8"/>
      <c r="E24" s="9" t="str">
        <f t="shared" si="0"/>
        <v>4399</v>
      </c>
      <c r="F24" s="10" t="s">
        <v>88</v>
      </c>
      <c r="G24" s="7" t="s">
        <v>89</v>
      </c>
      <c r="H24" s="10" t="s">
        <v>18</v>
      </c>
      <c r="I24" s="10"/>
      <c r="J24" s="12"/>
      <c r="K24" s="12"/>
      <c r="L24" s="10"/>
      <c r="M24" s="10"/>
      <c r="N24" s="13"/>
      <c r="O24" s="17"/>
      <c r="P24" s="18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5.5" hidden="1" x14ac:dyDescent="0.35">
      <c r="A25" s="19" t="s">
        <v>109</v>
      </c>
      <c r="B25" s="20" t="s">
        <v>110</v>
      </c>
      <c r="C25" s="8" t="s">
        <v>111</v>
      </c>
      <c r="D25" s="21"/>
      <c r="E25" s="9" t="str">
        <f t="shared" si="0"/>
        <v>7112</v>
      </c>
      <c r="F25" s="22">
        <v>71121000</v>
      </c>
      <c r="G25" s="7"/>
      <c r="H25" s="11" t="s">
        <v>21</v>
      </c>
      <c r="I25" s="23"/>
      <c r="J25" s="12"/>
      <c r="K25" s="24"/>
      <c r="L25" s="24"/>
      <c r="M25" s="11" t="s">
        <v>21</v>
      </c>
      <c r="N25" s="25"/>
      <c r="O25" s="26"/>
      <c r="P25"/>
      <c r="Q25"/>
      <c r="R25" s="15"/>
      <c r="S25" s="15"/>
      <c r="T25" s="15"/>
      <c r="U25" s="15"/>
      <c r="V25" s="15"/>
      <c r="W25" s="15"/>
      <c r="X25" s="15"/>
      <c r="Y25" s="15"/>
    </row>
    <row r="26" spans="1:25" ht="15.5" hidden="1" x14ac:dyDescent="0.35">
      <c r="A26" s="19" t="s">
        <v>109</v>
      </c>
      <c r="B26" s="27" t="s">
        <v>112</v>
      </c>
      <c r="C26" s="8" t="s">
        <v>113</v>
      </c>
      <c r="D26" s="28"/>
      <c r="E26" s="9" t="str">
        <f t="shared" si="0"/>
        <v>7112</v>
      </c>
      <c r="F26" s="22">
        <v>71120000</v>
      </c>
      <c r="G26" s="7"/>
      <c r="H26" s="11" t="s">
        <v>21</v>
      </c>
      <c r="I26" s="22">
        <v>71123401</v>
      </c>
      <c r="J26" s="12"/>
      <c r="K26" s="24"/>
      <c r="L26" s="24"/>
      <c r="M26" s="11" t="s">
        <v>21</v>
      </c>
      <c r="N26" s="25"/>
      <c r="O26" s="25"/>
      <c r="P26"/>
      <c r="Q26"/>
      <c r="R26" s="15"/>
      <c r="S26" s="15"/>
      <c r="T26" s="15"/>
      <c r="U26" s="15"/>
      <c r="V26" s="15"/>
      <c r="W26" s="15"/>
      <c r="X26" s="15"/>
      <c r="Y26" s="15"/>
    </row>
    <row r="27" spans="1:25" ht="15.5" hidden="1" x14ac:dyDescent="0.35">
      <c r="A27" s="19" t="s">
        <v>109</v>
      </c>
      <c r="B27" s="27" t="s">
        <v>114</v>
      </c>
      <c r="C27" s="8" t="s">
        <v>115</v>
      </c>
      <c r="D27" s="28"/>
      <c r="E27" s="9" t="str">
        <f t="shared" si="0"/>
        <v>4778</v>
      </c>
      <c r="F27" s="22">
        <v>47788610</v>
      </c>
      <c r="G27" s="7"/>
      <c r="H27" s="11" t="s">
        <v>21</v>
      </c>
      <c r="I27" s="22">
        <v>46493900</v>
      </c>
      <c r="J27" s="12"/>
      <c r="K27" s="24"/>
      <c r="L27" s="24"/>
      <c r="M27" s="24"/>
      <c r="N27" s="25"/>
      <c r="O27" s="25"/>
      <c r="P27"/>
      <c r="Q27"/>
      <c r="R27" s="15"/>
      <c r="S27" s="15"/>
      <c r="T27" s="15"/>
      <c r="U27" s="15"/>
      <c r="V27" s="15"/>
      <c r="W27" s="15"/>
      <c r="X27" s="15"/>
      <c r="Y27" s="15"/>
    </row>
    <row r="28" spans="1:25" ht="15.5" hidden="1" x14ac:dyDescent="0.35">
      <c r="A28" s="19" t="s">
        <v>109</v>
      </c>
      <c r="B28" s="20" t="s">
        <v>116</v>
      </c>
      <c r="C28" s="8" t="s">
        <v>117</v>
      </c>
      <c r="D28" s="21"/>
      <c r="E28" s="9" t="str">
        <f t="shared" si="0"/>
        <v>7111</v>
      </c>
      <c r="F28" s="22">
        <v>71110000</v>
      </c>
      <c r="G28" s="7"/>
      <c r="H28" s="11" t="s">
        <v>21</v>
      </c>
      <c r="I28" s="23"/>
      <c r="J28" s="12"/>
      <c r="K28" s="24"/>
      <c r="L28" s="24"/>
      <c r="M28" s="11" t="s">
        <v>21</v>
      </c>
      <c r="N28" s="25"/>
      <c r="O28" s="25"/>
      <c r="P28"/>
      <c r="Q28"/>
      <c r="R28" s="15"/>
      <c r="S28" s="15"/>
      <c r="T28" s="15"/>
      <c r="U28" s="15"/>
      <c r="V28" s="15"/>
      <c r="W28" s="15"/>
      <c r="X28" s="15"/>
      <c r="Y28" s="15"/>
    </row>
    <row r="29" spans="1:25" ht="15.5" hidden="1" x14ac:dyDescent="0.35">
      <c r="A29" s="19" t="s">
        <v>109</v>
      </c>
      <c r="B29" s="20" t="s">
        <v>118</v>
      </c>
      <c r="C29" s="8" t="s">
        <v>119</v>
      </c>
      <c r="D29" s="21"/>
      <c r="E29" s="9" t="str">
        <f t="shared" si="0"/>
        <v>7111</v>
      </c>
      <c r="F29" s="22">
        <v>71110000</v>
      </c>
      <c r="G29" s="7"/>
      <c r="H29" s="11" t="s">
        <v>21</v>
      </c>
      <c r="I29" s="23"/>
      <c r="J29" s="12"/>
      <c r="K29" s="24"/>
      <c r="L29" s="24"/>
      <c r="M29" s="11" t="s">
        <v>21</v>
      </c>
      <c r="N29" s="25"/>
      <c r="O29" s="25"/>
      <c r="P29"/>
      <c r="Q29"/>
      <c r="R29" s="15"/>
      <c r="S29" s="15"/>
      <c r="T29" s="15"/>
      <c r="U29" s="15"/>
      <c r="V29" s="15"/>
      <c r="W29" s="15"/>
      <c r="X29" s="15"/>
      <c r="Y29" s="15"/>
    </row>
    <row r="30" spans="1:25" ht="15.5" hidden="1" x14ac:dyDescent="0.35">
      <c r="A30" s="19" t="s">
        <v>109</v>
      </c>
      <c r="B30" s="20" t="s">
        <v>120</v>
      </c>
      <c r="C30" s="8" t="s">
        <v>121</v>
      </c>
      <c r="D30" s="21"/>
      <c r="E30" s="9" t="str">
        <f t="shared" si="0"/>
        <v>7112</v>
      </c>
      <c r="F30" s="22">
        <v>71120000</v>
      </c>
      <c r="G30" s="7"/>
      <c r="H30" s="11" t="s">
        <v>21</v>
      </c>
      <c r="I30" s="23"/>
      <c r="J30" s="12"/>
      <c r="K30" s="24"/>
      <c r="L30" s="24"/>
      <c r="M30" s="11" t="s">
        <v>21</v>
      </c>
      <c r="N30" s="25"/>
      <c r="O30" s="25"/>
      <c r="P30"/>
      <c r="Q30"/>
      <c r="R30" s="15"/>
      <c r="S30" s="15"/>
      <c r="T30" s="15"/>
      <c r="U30" s="15"/>
      <c r="V30" s="15"/>
      <c r="W30" s="15"/>
      <c r="X30" s="15"/>
      <c r="Y30" s="15"/>
    </row>
    <row r="31" spans="1:25" s="29" customFormat="1" ht="15.5" hidden="1" x14ac:dyDescent="0.35">
      <c r="A31" s="19" t="s">
        <v>109</v>
      </c>
      <c r="B31" s="27" t="s">
        <v>122</v>
      </c>
      <c r="C31" s="8" t="s">
        <v>123</v>
      </c>
      <c r="D31" s="28"/>
      <c r="E31" s="9" t="str">
        <f t="shared" si="0"/>
        <v>7112</v>
      </c>
      <c r="F31" s="22">
        <v>71120000</v>
      </c>
      <c r="G31" s="7"/>
      <c r="H31" s="11" t="s">
        <v>21</v>
      </c>
      <c r="I31" s="22">
        <v>68311000</v>
      </c>
      <c r="J31" s="12"/>
      <c r="K31" s="24"/>
      <c r="L31" s="24"/>
      <c r="M31" s="11" t="s">
        <v>21</v>
      </c>
      <c r="N31" s="25"/>
      <c r="O31" s="25"/>
      <c r="P31"/>
      <c r="Q31"/>
      <c r="R31" s="15"/>
      <c r="S31" s="15"/>
      <c r="T31" s="15"/>
      <c r="U31" s="15"/>
      <c r="V31" s="15"/>
      <c r="W31" s="15"/>
      <c r="X31" s="15"/>
      <c r="Y31" s="15"/>
    </row>
    <row r="32" spans="1:25" s="29" customFormat="1" ht="15.5" hidden="1" x14ac:dyDescent="0.35">
      <c r="A32" s="19" t="s">
        <v>109</v>
      </c>
      <c r="B32" s="27" t="s">
        <v>124</v>
      </c>
      <c r="C32" s="8" t="s">
        <v>125</v>
      </c>
      <c r="D32" s="28"/>
      <c r="E32" s="9" t="str">
        <f t="shared" si="0"/>
        <v>6820</v>
      </c>
      <c r="F32" s="22">
        <v>68200000</v>
      </c>
      <c r="G32" s="7"/>
      <c r="H32" s="11" t="s">
        <v>21</v>
      </c>
      <c r="I32" s="23"/>
      <c r="J32" s="12"/>
      <c r="K32" s="24"/>
      <c r="L32" s="24"/>
      <c r="M32" s="11" t="s">
        <v>21</v>
      </c>
      <c r="N32" s="25"/>
      <c r="O32" s="25"/>
      <c r="P32"/>
      <c r="Q32"/>
      <c r="R32" s="15"/>
      <c r="S32" s="15"/>
      <c r="T32" s="15"/>
      <c r="U32" s="15"/>
      <c r="V32" s="15"/>
      <c r="W32" s="15"/>
      <c r="X32" s="15"/>
      <c r="Y32" s="15"/>
    </row>
    <row r="33" spans="1:25" s="29" customFormat="1" ht="15.5" hidden="1" x14ac:dyDescent="0.35">
      <c r="A33" s="19" t="s">
        <v>109</v>
      </c>
      <c r="B33" s="30" t="s">
        <v>126</v>
      </c>
      <c r="C33" s="8">
        <v>800647774</v>
      </c>
      <c r="D33" s="31"/>
      <c r="E33" s="9" t="str">
        <f t="shared" si="0"/>
        <v>6820</v>
      </c>
      <c r="F33" s="22">
        <v>68200000</v>
      </c>
      <c r="G33" s="7"/>
      <c r="H33" s="11" t="s">
        <v>21</v>
      </c>
      <c r="I33" s="22">
        <v>41200000</v>
      </c>
      <c r="J33" s="12"/>
      <c r="K33" s="24"/>
      <c r="L33" s="24"/>
      <c r="M33" s="11" t="s">
        <v>21</v>
      </c>
      <c r="N33" s="25"/>
      <c r="O33" s="25"/>
      <c r="P33"/>
      <c r="Q33"/>
      <c r="R33" s="15"/>
      <c r="S33" s="15"/>
      <c r="T33" s="15"/>
      <c r="U33" s="15"/>
      <c r="V33" s="15"/>
      <c r="W33" s="15"/>
      <c r="X33" s="15"/>
      <c r="Y33" s="15"/>
    </row>
    <row r="34" spans="1:25" s="29" customFormat="1" ht="15.5" hidden="1" x14ac:dyDescent="0.35">
      <c r="A34" s="19" t="s">
        <v>109</v>
      </c>
      <c r="B34" s="27" t="s">
        <v>127</v>
      </c>
      <c r="C34" s="8" t="s">
        <v>128</v>
      </c>
      <c r="D34" s="32"/>
      <c r="E34" s="9" t="str">
        <f t="shared" si="0"/>
        <v>4941</v>
      </c>
      <c r="F34" s="22">
        <v>49411301</v>
      </c>
      <c r="G34" s="7"/>
      <c r="H34" s="11" t="s">
        <v>21</v>
      </c>
      <c r="I34" s="23"/>
      <c r="J34" s="12"/>
      <c r="K34" s="24"/>
      <c r="L34" s="24"/>
      <c r="M34" s="11" t="s">
        <v>21</v>
      </c>
      <c r="N34" s="25"/>
      <c r="O34" s="25"/>
      <c r="P34"/>
      <c r="Q34"/>
      <c r="R34" s="15"/>
      <c r="S34" s="15"/>
      <c r="T34" s="15"/>
      <c r="U34" s="15"/>
      <c r="V34" s="15"/>
      <c r="W34" s="15"/>
      <c r="X34" s="15"/>
      <c r="Y34" s="15"/>
    </row>
    <row r="35" spans="1:25" s="29" customFormat="1" ht="15.5" hidden="1" x14ac:dyDescent="0.35">
      <c r="A35" s="19" t="s">
        <v>109</v>
      </c>
      <c r="B35" s="27" t="s">
        <v>129</v>
      </c>
      <c r="C35" s="8" t="s">
        <v>130</v>
      </c>
      <c r="D35" s="32"/>
      <c r="E35" s="9" t="str">
        <f t="shared" si="0"/>
        <v>7312</v>
      </c>
      <c r="F35" s="22">
        <v>73121201</v>
      </c>
      <c r="G35" s="7"/>
      <c r="H35" s="11" t="s">
        <v>21</v>
      </c>
      <c r="I35" s="22">
        <v>62011104</v>
      </c>
      <c r="J35" s="12"/>
      <c r="K35" s="24"/>
      <c r="L35" s="24"/>
      <c r="M35" s="24"/>
      <c r="N35" s="25"/>
      <c r="O35" s="25"/>
      <c r="P35"/>
      <c r="Q35"/>
      <c r="R35" s="15"/>
      <c r="S35" s="15"/>
      <c r="T35" s="15"/>
      <c r="U35" s="15"/>
      <c r="V35" s="15"/>
      <c r="W35" s="15"/>
      <c r="X35" s="15"/>
      <c r="Y35" s="15"/>
    </row>
    <row r="36" spans="1:25" s="29" customFormat="1" ht="15.5" x14ac:dyDescent="0.35">
      <c r="A36" s="19" t="s">
        <v>109</v>
      </c>
      <c r="B36" s="27" t="s">
        <v>131</v>
      </c>
      <c r="C36" s="8">
        <v>998686770</v>
      </c>
      <c r="D36" s="28"/>
      <c r="E36" s="9" t="str">
        <f t="shared" si="0"/>
        <v>4120</v>
      </c>
      <c r="F36" s="22">
        <v>41203000</v>
      </c>
      <c r="G36" s="7"/>
      <c r="H36" s="10" t="s">
        <v>18</v>
      </c>
      <c r="I36" s="22">
        <v>46731600</v>
      </c>
      <c r="J36" s="12"/>
      <c r="K36" s="24"/>
      <c r="L36" s="24"/>
      <c r="M36" s="24"/>
      <c r="N36" s="25"/>
      <c r="O36" s="17"/>
      <c r="P36" s="33"/>
      <c r="Q36"/>
      <c r="R36" s="15"/>
      <c r="S36" s="15"/>
      <c r="T36" s="15"/>
      <c r="U36" s="15"/>
      <c r="V36" s="15"/>
      <c r="W36" s="15"/>
      <c r="X36" s="15"/>
      <c r="Y36" s="15"/>
    </row>
    <row r="37" spans="1:25" s="29" customFormat="1" ht="15.5" x14ac:dyDescent="0.35">
      <c r="A37" s="19" t="s">
        <v>109</v>
      </c>
      <c r="B37" s="27" t="s">
        <v>132</v>
      </c>
      <c r="C37" s="8" t="s">
        <v>133</v>
      </c>
      <c r="D37" s="28"/>
      <c r="E37" s="9" t="str">
        <f t="shared" si="0"/>
        <v>4299</v>
      </c>
      <c r="F37" s="22">
        <v>42990000</v>
      </c>
      <c r="G37" s="7"/>
      <c r="H37" s="10" t="s">
        <v>18</v>
      </c>
      <c r="I37" s="22">
        <v>41100000</v>
      </c>
      <c r="J37" s="12"/>
      <c r="K37" s="24"/>
      <c r="L37" s="24"/>
      <c r="M37" s="24"/>
      <c r="N37" s="25"/>
      <c r="O37" s="17"/>
      <c r="P37" s="33"/>
      <c r="Q37"/>
      <c r="R37" s="15"/>
      <c r="S37" s="15"/>
      <c r="T37" s="15"/>
      <c r="U37" s="15"/>
      <c r="V37" s="15"/>
      <c r="W37" s="15"/>
      <c r="X37" s="15"/>
      <c r="Y37" s="15"/>
    </row>
    <row r="38" spans="1:25" s="29" customFormat="1" ht="15.5" x14ac:dyDescent="0.35">
      <c r="A38" s="19" t="s">
        <v>109</v>
      </c>
      <c r="B38" s="20" t="s">
        <v>134</v>
      </c>
      <c r="C38" s="8" t="s">
        <v>135</v>
      </c>
      <c r="D38" s="21"/>
      <c r="E38" s="9" t="str">
        <f t="shared" si="0"/>
        <v>4120</v>
      </c>
      <c r="F38" s="22">
        <v>41201000</v>
      </c>
      <c r="G38" s="7"/>
      <c r="H38" s="10" t="s">
        <v>18</v>
      </c>
      <c r="I38" s="23"/>
      <c r="J38" s="12"/>
      <c r="K38" s="24"/>
      <c r="L38" s="24"/>
      <c r="M38" s="24"/>
      <c r="N38" s="25"/>
      <c r="O38" s="17"/>
      <c r="P38" s="33"/>
      <c r="Q38"/>
      <c r="R38" s="15"/>
      <c r="S38" s="15"/>
      <c r="T38" s="15"/>
      <c r="U38" s="15"/>
      <c r="V38" s="15"/>
      <c r="W38" s="15"/>
      <c r="X38" s="15"/>
      <c r="Y38" s="15"/>
    </row>
    <row r="39" spans="1:25" s="29" customFormat="1" ht="15.5" x14ac:dyDescent="0.35">
      <c r="A39" s="19" t="s">
        <v>109</v>
      </c>
      <c r="B39" s="27" t="s">
        <v>136</v>
      </c>
      <c r="C39" s="8" t="s">
        <v>137</v>
      </c>
      <c r="D39" s="28"/>
      <c r="E39" s="9" t="str">
        <f t="shared" si="0"/>
        <v>4120</v>
      </c>
      <c r="F39" s="28">
        <v>41203000</v>
      </c>
      <c r="G39" s="7"/>
      <c r="H39" s="10" t="s">
        <v>18</v>
      </c>
      <c r="I39" s="23"/>
      <c r="J39" s="12"/>
      <c r="K39" s="24"/>
      <c r="L39" s="24"/>
      <c r="M39" s="24"/>
      <c r="N39" s="25"/>
      <c r="O39" s="17"/>
      <c r="P39" s="33"/>
      <c r="Q39"/>
      <c r="R39" s="15"/>
      <c r="S39" s="15"/>
      <c r="T39" s="15"/>
      <c r="U39" s="15"/>
      <c r="V39" s="15"/>
      <c r="W39" s="15"/>
      <c r="X39" s="15"/>
      <c r="Y39" s="15"/>
    </row>
    <row r="40" spans="1:25" s="29" customFormat="1" ht="15.5" x14ac:dyDescent="0.35">
      <c r="A40" s="19" t="s">
        <v>109</v>
      </c>
      <c r="B40" s="27" t="s">
        <v>138</v>
      </c>
      <c r="C40" s="8" t="s">
        <v>139</v>
      </c>
      <c r="D40" s="28"/>
      <c r="E40" s="9" t="str">
        <f t="shared" si="0"/>
        <v>4120</v>
      </c>
      <c r="F40" s="22">
        <v>41201000</v>
      </c>
      <c r="G40" s="7"/>
      <c r="H40" s="10" t="s">
        <v>18</v>
      </c>
      <c r="I40" s="22">
        <v>41203000</v>
      </c>
      <c r="J40" s="12"/>
      <c r="K40" s="24"/>
      <c r="L40" s="24"/>
      <c r="M40" s="24"/>
      <c r="N40" s="25"/>
      <c r="O40" s="17"/>
      <c r="P40" s="33"/>
      <c r="Q40"/>
      <c r="R40" s="15"/>
      <c r="S40" s="15"/>
      <c r="T40" s="15"/>
      <c r="U40" s="15"/>
      <c r="V40" s="15"/>
      <c r="W40" s="15"/>
      <c r="X40" s="15"/>
      <c r="Y40" s="15"/>
    </row>
    <row r="41" spans="1:25" s="29" customFormat="1" ht="15.5" x14ac:dyDescent="0.35">
      <c r="A41" s="19" t="s">
        <v>109</v>
      </c>
      <c r="B41" s="27" t="s">
        <v>140</v>
      </c>
      <c r="C41" s="8">
        <v>147106009</v>
      </c>
      <c r="D41" s="32"/>
      <c r="E41" s="9" t="str">
        <f t="shared" si="0"/>
        <v>6201</v>
      </c>
      <c r="F41" s="22">
        <v>62011100</v>
      </c>
      <c r="G41" s="7"/>
      <c r="H41" s="10" t="s">
        <v>18</v>
      </c>
      <c r="I41" s="22">
        <v>62012000</v>
      </c>
      <c r="J41" s="12"/>
      <c r="K41" s="24"/>
      <c r="L41" s="24"/>
      <c r="M41" s="24"/>
      <c r="N41" s="25"/>
      <c r="O41" s="17"/>
      <c r="P41" s="33"/>
      <c r="Q41"/>
      <c r="R41" s="15"/>
      <c r="S41" s="15"/>
      <c r="T41" s="15"/>
      <c r="U41" s="15"/>
      <c r="V41" s="15"/>
      <c r="W41" s="15"/>
      <c r="X41" s="15"/>
      <c r="Y41" s="15"/>
    </row>
    <row r="42" spans="1:25" s="29" customFormat="1" ht="15.5" x14ac:dyDescent="0.35">
      <c r="A42" s="19" t="s">
        <v>109</v>
      </c>
      <c r="B42" s="27" t="s">
        <v>141</v>
      </c>
      <c r="C42" s="8" t="s">
        <v>142</v>
      </c>
      <c r="D42" s="28"/>
      <c r="E42" s="9" t="str">
        <f t="shared" si="0"/>
        <v>4120</v>
      </c>
      <c r="F42" s="22">
        <v>41203000</v>
      </c>
      <c r="G42" s="7"/>
      <c r="H42" s="10" t="s">
        <v>18</v>
      </c>
      <c r="I42" s="22">
        <v>41201001</v>
      </c>
      <c r="J42" s="12"/>
      <c r="K42" s="24"/>
      <c r="L42" s="24"/>
      <c r="M42" s="24"/>
      <c r="N42" s="25"/>
      <c r="O42" s="17"/>
      <c r="P42" s="33"/>
      <c r="Q42"/>
      <c r="R42" s="15"/>
      <c r="S42" s="15"/>
      <c r="T42" s="15"/>
      <c r="U42" s="15"/>
      <c r="V42" s="15"/>
      <c r="W42" s="15"/>
      <c r="X42" s="15"/>
      <c r="Y42" s="15"/>
    </row>
    <row r="43" spans="1:25" s="29" customFormat="1" ht="15.5" x14ac:dyDescent="0.35">
      <c r="A43" s="19" t="s">
        <v>109</v>
      </c>
      <c r="B43" s="27" t="s">
        <v>143</v>
      </c>
      <c r="C43" s="8" t="s">
        <v>144</v>
      </c>
      <c r="D43" s="28"/>
      <c r="E43" s="9" t="str">
        <f t="shared" si="0"/>
        <v>4120</v>
      </c>
      <c r="F43" s="22">
        <v>41201001</v>
      </c>
      <c r="G43" s="7"/>
      <c r="H43" s="10" t="s">
        <v>18</v>
      </c>
      <c r="I43" s="23"/>
      <c r="J43" s="12"/>
      <c r="K43" s="24"/>
      <c r="L43" s="24"/>
      <c r="M43" s="24"/>
      <c r="N43" s="25"/>
      <c r="O43" s="17"/>
      <c r="P43" s="33"/>
      <c r="Q43"/>
      <c r="R43" s="15"/>
      <c r="S43" s="15"/>
      <c r="T43" s="15"/>
      <c r="U43" s="15"/>
      <c r="V43" s="15"/>
      <c r="W43" s="15"/>
      <c r="X43" s="15"/>
      <c r="Y43" s="15"/>
    </row>
    <row r="44" spans="1:25" s="29" customFormat="1" ht="15.5" x14ac:dyDescent="0.35">
      <c r="A44" s="19" t="s">
        <v>109</v>
      </c>
      <c r="B44" s="27" t="s">
        <v>145</v>
      </c>
      <c r="C44" s="8" t="s">
        <v>146</v>
      </c>
      <c r="D44" s="28"/>
      <c r="E44" s="9" t="str">
        <f t="shared" si="0"/>
        <v>4120</v>
      </c>
      <c r="F44" s="22">
        <v>41201001</v>
      </c>
      <c r="G44" s="7"/>
      <c r="H44" s="10" t="s">
        <v>18</v>
      </c>
      <c r="I44" s="23"/>
      <c r="J44" s="12"/>
      <c r="K44" s="24"/>
      <c r="L44" s="24"/>
      <c r="M44" s="24"/>
      <c r="N44" s="25"/>
      <c r="O44" s="17"/>
      <c r="P44" s="33"/>
      <c r="Q44"/>
      <c r="R44" s="15"/>
      <c r="S44" s="15"/>
      <c r="T44" s="15"/>
      <c r="U44" s="15"/>
      <c r="V44" s="15"/>
      <c r="W44" s="15"/>
      <c r="X44" s="15"/>
      <c r="Y44" s="15"/>
    </row>
    <row r="45" spans="1:25" s="29" customFormat="1" ht="15.5" x14ac:dyDescent="0.35">
      <c r="A45" s="19" t="s">
        <v>109</v>
      </c>
      <c r="B45" s="27" t="s">
        <v>147</v>
      </c>
      <c r="C45" s="8" t="s">
        <v>148</v>
      </c>
      <c r="D45" s="28"/>
      <c r="E45" s="9" t="str">
        <f t="shared" si="0"/>
        <v>4613</v>
      </c>
      <c r="F45" s="22">
        <v>46131200</v>
      </c>
      <c r="G45" s="7"/>
      <c r="H45" s="10" t="s">
        <v>18</v>
      </c>
      <c r="I45" s="23"/>
      <c r="J45" s="12"/>
      <c r="K45" s="24"/>
      <c r="L45" s="24"/>
      <c r="M45" s="24"/>
      <c r="N45" s="25"/>
      <c r="O45" s="17"/>
      <c r="P45" s="33"/>
      <c r="Q45"/>
      <c r="R45" s="15"/>
      <c r="S45" s="15"/>
      <c r="T45" s="15"/>
      <c r="U45" s="15"/>
      <c r="V45" s="15"/>
      <c r="W45" s="15"/>
      <c r="X45" s="15"/>
      <c r="Y45" s="15"/>
    </row>
    <row r="46" spans="1:25" ht="15.5" x14ac:dyDescent="0.35">
      <c r="A46" s="19" t="s">
        <v>109</v>
      </c>
      <c r="B46" s="34" t="s">
        <v>149</v>
      </c>
      <c r="C46" s="8" t="s">
        <v>150</v>
      </c>
      <c r="D46" s="21"/>
      <c r="E46" s="9" t="str">
        <f t="shared" si="0"/>
        <v>4120</v>
      </c>
      <c r="F46" s="22">
        <v>41201000</v>
      </c>
      <c r="G46" s="7"/>
      <c r="H46" s="10" t="s">
        <v>18</v>
      </c>
      <c r="I46" s="23"/>
      <c r="J46" s="12"/>
      <c r="K46" s="24"/>
      <c r="L46" s="24"/>
      <c r="M46" s="24"/>
      <c r="N46" s="25"/>
      <c r="O46" s="17"/>
      <c r="P46" s="33"/>
      <c r="Q46"/>
      <c r="R46" s="15"/>
      <c r="S46" s="15"/>
      <c r="T46" s="15"/>
      <c r="U46" s="15"/>
      <c r="V46" s="15"/>
      <c r="W46" s="15"/>
      <c r="X46" s="15"/>
      <c r="Y46" s="15"/>
    </row>
    <row r="47" spans="1:25" ht="15.5" x14ac:dyDescent="0.35">
      <c r="A47" s="19" t="s">
        <v>109</v>
      </c>
      <c r="B47" s="27" t="s">
        <v>151</v>
      </c>
      <c r="C47" s="8">
        <v>801128139</v>
      </c>
      <c r="D47" s="32"/>
      <c r="E47" s="9" t="str">
        <f t="shared" si="0"/>
        <v>4120</v>
      </c>
      <c r="F47" s="22">
        <v>41201000</v>
      </c>
      <c r="G47" s="7"/>
      <c r="H47" s="10" t="s">
        <v>18</v>
      </c>
      <c r="I47" s="22">
        <v>41203000</v>
      </c>
      <c r="J47" s="12"/>
      <c r="K47" s="24"/>
      <c r="L47" s="24"/>
      <c r="M47" s="24"/>
      <c r="N47" s="25"/>
      <c r="O47" s="17"/>
      <c r="P47" s="33"/>
      <c r="Q47"/>
      <c r="R47" s="15"/>
      <c r="S47" s="15"/>
      <c r="T47" s="15"/>
      <c r="U47" s="15"/>
      <c r="V47" s="15"/>
      <c r="W47" s="15"/>
      <c r="X47" s="15"/>
      <c r="Y47" s="15"/>
    </row>
    <row r="48" spans="1:25" ht="15.5" x14ac:dyDescent="0.35">
      <c r="A48" s="19" t="s">
        <v>109</v>
      </c>
      <c r="B48" s="27" t="s">
        <v>152</v>
      </c>
      <c r="C48" s="8" t="s">
        <v>153</v>
      </c>
      <c r="D48" s="32"/>
      <c r="E48" s="9" t="str">
        <f t="shared" si="0"/>
        <v>8622</v>
      </c>
      <c r="F48" s="22">
        <v>86221919</v>
      </c>
      <c r="G48" s="7"/>
      <c r="H48" s="10" t="s">
        <v>18</v>
      </c>
      <c r="I48" s="22">
        <v>86221931</v>
      </c>
      <c r="J48" s="12"/>
      <c r="K48" s="24"/>
      <c r="L48" s="24"/>
      <c r="M48" s="24"/>
      <c r="N48" s="25"/>
      <c r="O48" s="17"/>
      <c r="P48" s="33"/>
      <c r="Q48"/>
      <c r="R48" s="15"/>
      <c r="S48" s="15"/>
      <c r="T48" s="15"/>
      <c r="U48" s="15"/>
      <c r="V48" s="15"/>
      <c r="W48" s="15"/>
      <c r="X48" s="15"/>
      <c r="Y48" s="15"/>
    </row>
    <row r="49" spans="1:25" hidden="1" x14ac:dyDescent="0.35">
      <c r="A49" s="35" t="s">
        <v>154</v>
      </c>
      <c r="B49" s="35" t="s">
        <v>155</v>
      </c>
      <c r="C49" s="8" t="s">
        <v>156</v>
      </c>
      <c r="D49" s="36"/>
      <c r="E49" s="9" t="str">
        <f t="shared" si="0"/>
        <v>4752</v>
      </c>
      <c r="F49" s="37" t="s">
        <v>157</v>
      </c>
      <c r="G49" s="7" t="s">
        <v>158</v>
      </c>
      <c r="H49" s="11" t="s">
        <v>21</v>
      </c>
      <c r="I49" s="37"/>
      <c r="J49" s="12"/>
      <c r="K49" s="38"/>
      <c r="L49" s="10"/>
      <c r="M49" s="10"/>
      <c r="N49" s="13"/>
      <c r="O49" s="14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idden="1" x14ac:dyDescent="0.35">
      <c r="A50" s="35" t="s">
        <v>154</v>
      </c>
      <c r="B50" s="35" t="s">
        <v>159</v>
      </c>
      <c r="C50" s="8" t="s">
        <v>160</v>
      </c>
      <c r="D50" s="36"/>
      <c r="E50" s="9" t="str">
        <f t="shared" si="0"/>
        <v>5510</v>
      </c>
      <c r="F50" s="37" t="s">
        <v>161</v>
      </c>
      <c r="G50" s="7" t="s">
        <v>162</v>
      </c>
      <c r="H50" s="11" t="s">
        <v>21</v>
      </c>
      <c r="I50" s="37"/>
      <c r="J50" s="12"/>
      <c r="K50" s="38"/>
      <c r="L50" s="10"/>
      <c r="M50" s="10"/>
      <c r="N50" s="13"/>
      <c r="O50" s="13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idden="1" x14ac:dyDescent="0.35">
      <c r="A51" s="35" t="s">
        <v>154</v>
      </c>
      <c r="B51" s="35" t="s">
        <v>163</v>
      </c>
      <c r="C51" s="8" t="s">
        <v>164</v>
      </c>
      <c r="D51" s="36"/>
      <c r="E51" s="9" t="str">
        <f t="shared" si="0"/>
        <v>8690</v>
      </c>
      <c r="F51" s="37" t="s">
        <v>165</v>
      </c>
      <c r="G51" s="7" t="s">
        <v>166</v>
      </c>
      <c r="H51" s="10" t="s">
        <v>21</v>
      </c>
      <c r="I51" s="37" t="s">
        <v>167</v>
      </c>
      <c r="J51" s="12" t="s">
        <v>168</v>
      </c>
      <c r="K51" s="38"/>
      <c r="L51" s="10"/>
      <c r="M51" s="10" t="s">
        <v>21</v>
      </c>
      <c r="N51" s="13"/>
      <c r="O51" s="13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35">
      <c r="A52" s="35" t="s">
        <v>154</v>
      </c>
      <c r="B52" s="35" t="s">
        <v>169</v>
      </c>
      <c r="C52" s="8" t="s">
        <v>170</v>
      </c>
      <c r="D52" s="36"/>
      <c r="E52" s="9" t="str">
        <f t="shared" si="0"/>
        <v>4399</v>
      </c>
      <c r="F52" s="37" t="s">
        <v>88</v>
      </c>
      <c r="G52" s="7" t="s">
        <v>171</v>
      </c>
      <c r="H52" s="10" t="s">
        <v>18</v>
      </c>
      <c r="I52" s="37"/>
      <c r="J52" s="12"/>
      <c r="K52" s="38" t="s">
        <v>172</v>
      </c>
      <c r="L52" s="10"/>
      <c r="M52" s="10"/>
      <c r="N52" s="13"/>
      <c r="O52" s="17"/>
      <c r="P52" s="18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35">
      <c r="A53" s="35" t="s">
        <v>154</v>
      </c>
      <c r="B53" s="35" t="s">
        <v>173</v>
      </c>
      <c r="C53" s="8" t="s">
        <v>174</v>
      </c>
      <c r="D53" s="36"/>
      <c r="E53" s="9" t="str">
        <f t="shared" si="0"/>
        <v>2825</v>
      </c>
      <c r="F53" s="37" t="s">
        <v>175</v>
      </c>
      <c r="G53" s="7" t="s">
        <v>176</v>
      </c>
      <c r="H53" s="10" t="s">
        <v>18</v>
      </c>
      <c r="I53" s="39">
        <v>95291900</v>
      </c>
      <c r="J53" s="12" t="s">
        <v>177</v>
      </c>
      <c r="K53" s="38"/>
      <c r="L53" s="10"/>
      <c r="M53" s="10"/>
      <c r="N53" s="13"/>
      <c r="O53" s="17"/>
      <c r="P53" s="18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35">
      <c r="A54" s="35" t="s">
        <v>154</v>
      </c>
      <c r="B54" s="35" t="s">
        <v>178</v>
      </c>
      <c r="C54" s="8" t="s">
        <v>179</v>
      </c>
      <c r="D54" s="36" t="s">
        <v>180</v>
      </c>
      <c r="E54" s="9" t="str">
        <f t="shared" si="0"/>
        <v>4299</v>
      </c>
      <c r="F54" s="37" t="s">
        <v>181</v>
      </c>
      <c r="G54" s="7" t="s">
        <v>182</v>
      </c>
      <c r="H54" s="10" t="s">
        <v>18</v>
      </c>
      <c r="I54" s="37" t="s">
        <v>183</v>
      </c>
      <c r="J54" s="12" t="s">
        <v>184</v>
      </c>
      <c r="K54" s="38"/>
      <c r="L54" s="10"/>
      <c r="M54" s="10"/>
      <c r="N54" s="13"/>
      <c r="O54" s="17"/>
      <c r="P54" s="18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35">
      <c r="A55" s="35" t="s">
        <v>154</v>
      </c>
      <c r="B55" s="35" t="s">
        <v>185</v>
      </c>
      <c r="C55" s="8" t="s">
        <v>186</v>
      </c>
      <c r="D55" s="36" t="s">
        <v>180</v>
      </c>
      <c r="E55" s="9" t="str">
        <f t="shared" si="0"/>
        <v>6810</v>
      </c>
      <c r="F55" s="37" t="s">
        <v>187</v>
      </c>
      <c r="G55" s="7" t="s">
        <v>188</v>
      </c>
      <c r="H55" s="10" t="s">
        <v>18</v>
      </c>
      <c r="I55" s="37" t="s">
        <v>189</v>
      </c>
      <c r="J55" s="12" t="s">
        <v>190</v>
      </c>
      <c r="K55" s="38"/>
      <c r="L55" s="10"/>
      <c r="M55" s="10" t="s">
        <v>18</v>
      </c>
      <c r="N55" s="13"/>
      <c r="O55" s="17"/>
      <c r="P55" s="18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35">
      <c r="A56" s="35" t="s">
        <v>154</v>
      </c>
      <c r="B56" s="35" t="s">
        <v>191</v>
      </c>
      <c r="C56" s="8" t="s">
        <v>192</v>
      </c>
      <c r="D56" s="36" t="s">
        <v>193</v>
      </c>
      <c r="E56" s="9" t="str">
        <f t="shared" si="0"/>
        <v>4120</v>
      </c>
      <c r="F56" s="37" t="s">
        <v>194</v>
      </c>
      <c r="G56" s="7" t="s">
        <v>195</v>
      </c>
      <c r="H56" s="10" t="s">
        <v>18</v>
      </c>
      <c r="I56" s="37"/>
      <c r="J56" s="12"/>
      <c r="K56" s="38" t="s">
        <v>172</v>
      </c>
      <c r="L56" s="10"/>
      <c r="M56" s="10"/>
      <c r="N56" s="13"/>
      <c r="O56" s="17"/>
      <c r="P56" s="18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35">
      <c r="A57" s="35" t="s">
        <v>154</v>
      </c>
      <c r="B57" s="35" t="s">
        <v>196</v>
      </c>
      <c r="C57" s="8" t="s">
        <v>197</v>
      </c>
      <c r="D57" s="36" t="s">
        <v>193</v>
      </c>
      <c r="E57" s="9" t="str">
        <f t="shared" si="0"/>
        <v>4120</v>
      </c>
      <c r="F57" s="37" t="s">
        <v>198</v>
      </c>
      <c r="G57" s="7" t="s">
        <v>199</v>
      </c>
      <c r="H57" s="10" t="s">
        <v>18</v>
      </c>
      <c r="I57" s="37"/>
      <c r="J57" s="12"/>
      <c r="K57" s="38" t="s">
        <v>172</v>
      </c>
      <c r="L57" s="10"/>
      <c r="M57" s="10"/>
      <c r="N57" s="13"/>
      <c r="O57" s="17"/>
      <c r="P57" s="18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35">
      <c r="A58" s="35" t="s">
        <v>154</v>
      </c>
      <c r="B58" s="35" t="s">
        <v>200</v>
      </c>
      <c r="C58" s="8" t="s">
        <v>201</v>
      </c>
      <c r="D58" s="36" t="s">
        <v>193</v>
      </c>
      <c r="E58" s="9" t="str">
        <f t="shared" si="0"/>
        <v>4120</v>
      </c>
      <c r="F58" s="37" t="s">
        <v>198</v>
      </c>
      <c r="G58" s="7" t="s">
        <v>199</v>
      </c>
      <c r="H58" s="10" t="s">
        <v>18</v>
      </c>
      <c r="I58" s="37" t="s">
        <v>202</v>
      </c>
      <c r="J58" s="12" t="s">
        <v>203</v>
      </c>
      <c r="K58" s="38"/>
      <c r="L58" s="10"/>
      <c r="M58" s="10"/>
      <c r="N58" s="13"/>
      <c r="O58" s="17"/>
      <c r="P58" s="18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35">
      <c r="A59" s="35" t="s">
        <v>154</v>
      </c>
      <c r="B59" s="35" t="s">
        <v>204</v>
      </c>
      <c r="C59" s="8" t="s">
        <v>205</v>
      </c>
      <c r="D59" s="36" t="s">
        <v>193</v>
      </c>
      <c r="E59" s="9" t="str">
        <f t="shared" si="0"/>
        <v>4110</v>
      </c>
      <c r="F59" s="37" t="s">
        <v>206</v>
      </c>
      <c r="G59" s="7" t="s">
        <v>207</v>
      </c>
      <c r="H59" s="10" t="s">
        <v>18</v>
      </c>
      <c r="I59" s="37"/>
      <c r="J59" s="12"/>
      <c r="K59" s="38"/>
      <c r="L59" s="10"/>
      <c r="M59" s="10"/>
      <c r="N59" s="13"/>
      <c r="O59" s="17"/>
      <c r="P59" s="18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35">
      <c r="A60" s="35" t="s">
        <v>154</v>
      </c>
      <c r="B60" s="35" t="s">
        <v>208</v>
      </c>
      <c r="C60" s="8" t="s">
        <v>209</v>
      </c>
      <c r="D60" s="36" t="s">
        <v>193</v>
      </c>
      <c r="E60" s="9" t="str">
        <f t="shared" si="0"/>
        <v>4120</v>
      </c>
      <c r="F60" s="37" t="s">
        <v>210</v>
      </c>
      <c r="G60" s="7" t="s">
        <v>211</v>
      </c>
      <c r="H60" s="10" t="s">
        <v>18</v>
      </c>
      <c r="I60" s="37"/>
      <c r="J60" s="12"/>
      <c r="K60" s="38"/>
      <c r="L60" s="10"/>
      <c r="M60" s="10"/>
      <c r="N60" s="13"/>
      <c r="O60" s="17"/>
      <c r="P60" s="18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35">
      <c r="A61" s="35" t="s">
        <v>154</v>
      </c>
      <c r="B61" s="35" t="s">
        <v>212</v>
      </c>
      <c r="C61" s="8" t="s">
        <v>213</v>
      </c>
      <c r="D61" s="36" t="s">
        <v>214</v>
      </c>
      <c r="E61" s="9" t="str">
        <f t="shared" si="0"/>
        <v>4120</v>
      </c>
      <c r="F61" s="37" t="s">
        <v>215</v>
      </c>
      <c r="G61" s="7" t="s">
        <v>216</v>
      </c>
      <c r="H61" s="10" t="s">
        <v>18</v>
      </c>
      <c r="I61" s="37"/>
      <c r="J61" s="12"/>
      <c r="K61" s="38"/>
      <c r="L61" s="10"/>
      <c r="M61" s="10"/>
      <c r="N61" s="13"/>
      <c r="O61" s="17"/>
      <c r="P61" s="18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35">
      <c r="A62" s="35" t="s">
        <v>154</v>
      </c>
      <c r="B62" s="35" t="s">
        <v>217</v>
      </c>
      <c r="C62" s="8" t="s">
        <v>218</v>
      </c>
      <c r="D62" s="36" t="s">
        <v>214</v>
      </c>
      <c r="E62" s="9" t="str">
        <f t="shared" si="0"/>
        <v>4120</v>
      </c>
      <c r="F62" s="37" t="s">
        <v>219</v>
      </c>
      <c r="G62" s="7" t="s">
        <v>216</v>
      </c>
      <c r="H62" s="10" t="s">
        <v>18</v>
      </c>
      <c r="I62" s="37"/>
      <c r="J62" s="12"/>
      <c r="K62" s="38"/>
      <c r="L62" s="10"/>
      <c r="M62" s="10"/>
      <c r="N62" s="13"/>
      <c r="O62" s="17"/>
      <c r="P62" s="18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35">
      <c r="A63" s="35" t="s">
        <v>154</v>
      </c>
      <c r="B63" s="35" t="s">
        <v>220</v>
      </c>
      <c r="C63" s="8" t="s">
        <v>221</v>
      </c>
      <c r="D63" s="36" t="s">
        <v>214</v>
      </c>
      <c r="E63" s="9" t="str">
        <f t="shared" si="0"/>
        <v>4120</v>
      </c>
      <c r="F63" s="37" t="s">
        <v>198</v>
      </c>
      <c r="G63" s="7" t="s">
        <v>199</v>
      </c>
      <c r="H63" s="10" t="s">
        <v>18</v>
      </c>
      <c r="I63" s="37"/>
      <c r="J63" s="12"/>
      <c r="K63" s="38"/>
      <c r="L63" s="10"/>
      <c r="M63" s="10"/>
      <c r="N63" s="13"/>
      <c r="O63" s="17"/>
      <c r="P63" s="18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35">
      <c r="A64" s="35" t="s">
        <v>154</v>
      </c>
      <c r="B64" s="35" t="s">
        <v>222</v>
      </c>
      <c r="C64" s="8" t="s">
        <v>223</v>
      </c>
      <c r="D64" s="36" t="s">
        <v>214</v>
      </c>
      <c r="E64" s="9" t="str">
        <f t="shared" si="0"/>
        <v>4120</v>
      </c>
      <c r="F64" s="37" t="s">
        <v>215</v>
      </c>
      <c r="G64" s="7" t="s">
        <v>216</v>
      </c>
      <c r="H64" s="10" t="s">
        <v>18</v>
      </c>
      <c r="I64" s="37"/>
      <c r="J64" s="12"/>
      <c r="K64" s="38"/>
      <c r="L64" s="10"/>
      <c r="M64" s="10"/>
      <c r="N64" s="13"/>
      <c r="O64" s="17"/>
      <c r="P64" s="18"/>
      <c r="Q64" s="15"/>
      <c r="R64" s="15"/>
      <c r="S64" s="15"/>
      <c r="T64" s="15"/>
      <c r="U64" s="15"/>
      <c r="V64" s="15"/>
      <c r="W64" s="15"/>
      <c r="X64" s="15"/>
      <c r="Y64" s="15"/>
    </row>
    <row r="65" spans="1:25" hidden="1" x14ac:dyDescent="0.35">
      <c r="A65" s="40" t="s">
        <v>224</v>
      </c>
      <c r="B65" s="7" t="s">
        <v>225</v>
      </c>
      <c r="C65" s="8" t="s">
        <v>226</v>
      </c>
      <c r="D65" s="8" t="s">
        <v>227</v>
      </c>
      <c r="E65" s="9" t="str">
        <f t="shared" si="0"/>
        <v>7734</v>
      </c>
      <c r="F65" s="41">
        <v>77341002</v>
      </c>
      <c r="G65" s="7" t="s">
        <v>228</v>
      </c>
      <c r="H65" s="11" t="s">
        <v>21</v>
      </c>
      <c r="I65" s="10"/>
      <c r="J65" s="12"/>
      <c r="K65" s="12"/>
      <c r="L65" s="10"/>
      <c r="M65" s="10"/>
      <c r="N65" s="13"/>
      <c r="O65" s="14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idden="1" x14ac:dyDescent="0.35">
      <c r="A66" s="40" t="s">
        <v>224</v>
      </c>
      <c r="B66" s="7" t="s">
        <v>229</v>
      </c>
      <c r="C66" s="8" t="s">
        <v>230</v>
      </c>
      <c r="D66" s="8" t="s">
        <v>227</v>
      </c>
      <c r="E66" s="9" t="str">
        <f t="shared" si="0"/>
        <v>5010</v>
      </c>
      <c r="F66" s="41">
        <v>50101201</v>
      </c>
      <c r="G66" s="7" t="s">
        <v>231</v>
      </c>
      <c r="H66" s="11" t="s">
        <v>21</v>
      </c>
      <c r="I66" s="10"/>
      <c r="J66" s="12"/>
      <c r="K66" s="12"/>
      <c r="L66" s="10"/>
      <c r="M66" s="10"/>
      <c r="N66" s="13"/>
      <c r="O66" s="13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idden="1" x14ac:dyDescent="0.35">
      <c r="A67" s="40" t="s">
        <v>224</v>
      </c>
      <c r="B67" s="7" t="s">
        <v>232</v>
      </c>
      <c r="C67" s="8" t="s">
        <v>233</v>
      </c>
      <c r="D67" s="8"/>
      <c r="E67" s="9" t="str">
        <f t="shared" ref="E67:E130" si="1">LEFT(F67,4)</f>
        <v>4651</v>
      </c>
      <c r="F67" s="41">
        <v>46510000</v>
      </c>
      <c r="G67" s="7" t="s">
        <v>234</v>
      </c>
      <c r="H67" s="11" t="s">
        <v>21</v>
      </c>
      <c r="I67" s="10"/>
      <c r="J67" s="12"/>
      <c r="K67" s="12"/>
      <c r="L67" s="10"/>
      <c r="M67" s="10"/>
      <c r="N67" s="13"/>
      <c r="O67" s="13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35">
      <c r="A68" s="7" t="s">
        <v>224</v>
      </c>
      <c r="B68" s="7" t="s">
        <v>235</v>
      </c>
      <c r="C68" s="8" t="s">
        <v>236</v>
      </c>
      <c r="D68" s="8" t="s">
        <v>227</v>
      </c>
      <c r="E68" s="9" t="str">
        <f t="shared" si="1"/>
        <v>4675</v>
      </c>
      <c r="F68" s="41">
        <v>46750000</v>
      </c>
      <c r="G68" s="7" t="s">
        <v>237</v>
      </c>
      <c r="H68" s="10" t="s">
        <v>18</v>
      </c>
      <c r="I68" s="41">
        <v>46691000</v>
      </c>
      <c r="J68" s="12" t="s">
        <v>238</v>
      </c>
      <c r="K68" s="42"/>
      <c r="L68" s="10"/>
      <c r="M68" s="10"/>
      <c r="N68" s="13"/>
      <c r="O68" s="17"/>
      <c r="P68" s="18"/>
      <c r="Q68" s="15"/>
      <c r="R68" s="15"/>
      <c r="S68" s="15"/>
      <c r="T68" s="15"/>
      <c r="U68" s="15"/>
      <c r="V68" s="15"/>
      <c r="W68" s="15"/>
      <c r="X68" s="15"/>
      <c r="Y68" s="15"/>
    </row>
    <row r="69" spans="1:25" x14ac:dyDescent="0.35">
      <c r="A69" s="7" t="s">
        <v>224</v>
      </c>
      <c r="B69" s="7" t="s">
        <v>239</v>
      </c>
      <c r="C69" s="8" t="s">
        <v>240</v>
      </c>
      <c r="D69" s="8" t="s">
        <v>227</v>
      </c>
      <c r="E69" s="9" t="str">
        <f t="shared" si="1"/>
        <v>4675</v>
      </c>
      <c r="F69" s="41">
        <v>46750000</v>
      </c>
      <c r="G69" s="7" t="s">
        <v>237</v>
      </c>
      <c r="H69" s="10" t="s">
        <v>18</v>
      </c>
      <c r="I69" s="10"/>
      <c r="J69" s="12"/>
      <c r="K69" s="12"/>
      <c r="L69" s="10"/>
      <c r="M69" s="10"/>
      <c r="N69" s="13"/>
      <c r="O69" s="17"/>
      <c r="P69" s="18"/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35">
      <c r="A70" s="7" t="s">
        <v>224</v>
      </c>
      <c r="B70" s="7" t="s">
        <v>241</v>
      </c>
      <c r="C70" s="8" t="s">
        <v>242</v>
      </c>
      <c r="D70" s="8" t="s">
        <v>227</v>
      </c>
      <c r="E70" s="9" t="str">
        <f t="shared" si="1"/>
        <v>2229</v>
      </c>
      <c r="F70" s="41">
        <v>22292000</v>
      </c>
      <c r="G70" s="7" t="s">
        <v>243</v>
      </c>
      <c r="H70" s="10" t="s">
        <v>18</v>
      </c>
      <c r="I70" s="10"/>
      <c r="J70" s="12"/>
      <c r="K70" s="12"/>
      <c r="L70" s="10"/>
      <c r="M70" s="10" t="s">
        <v>18</v>
      </c>
      <c r="N70" s="13"/>
      <c r="O70" s="17"/>
      <c r="P70" s="18"/>
      <c r="Q70" s="15"/>
      <c r="R70" s="15"/>
      <c r="S70" s="15"/>
      <c r="T70" s="15"/>
      <c r="U70" s="15"/>
      <c r="V70" s="15"/>
      <c r="W70" s="15"/>
      <c r="X70" s="15"/>
      <c r="Y70" s="15"/>
    </row>
    <row r="71" spans="1:25" x14ac:dyDescent="0.35">
      <c r="A71" s="7" t="s">
        <v>224</v>
      </c>
      <c r="B71" s="7" t="s">
        <v>244</v>
      </c>
      <c r="C71" s="8" t="s">
        <v>245</v>
      </c>
      <c r="D71" s="8" t="s">
        <v>227</v>
      </c>
      <c r="E71" s="9" t="str">
        <f t="shared" si="1"/>
        <v>2059</v>
      </c>
      <c r="F71" s="41">
        <v>20595900</v>
      </c>
      <c r="G71" s="7" t="s">
        <v>246</v>
      </c>
      <c r="H71" s="10" t="s">
        <v>18</v>
      </c>
      <c r="I71" s="10"/>
      <c r="J71" s="12"/>
      <c r="K71" s="12"/>
      <c r="L71" s="10"/>
      <c r="M71" s="10" t="s">
        <v>18</v>
      </c>
      <c r="N71" s="13"/>
      <c r="O71" s="17"/>
      <c r="P71" s="18"/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35">
      <c r="A72" s="7" t="s">
        <v>224</v>
      </c>
      <c r="B72" s="7" t="s">
        <v>247</v>
      </c>
      <c r="C72" s="8" t="s">
        <v>248</v>
      </c>
      <c r="D72" s="8"/>
      <c r="E72" s="9" t="str">
        <f t="shared" si="1"/>
        <v>4674</v>
      </c>
      <c r="F72" s="11">
        <v>46741203</v>
      </c>
      <c r="G72" s="7" t="s">
        <v>249</v>
      </c>
      <c r="H72" s="10" t="s">
        <v>18</v>
      </c>
      <c r="I72" s="11">
        <v>46691938</v>
      </c>
      <c r="J72" s="12" t="s">
        <v>250</v>
      </c>
      <c r="K72" s="12"/>
      <c r="L72" s="10"/>
      <c r="M72" s="10"/>
      <c r="N72" s="13"/>
      <c r="O72" s="17"/>
      <c r="P72" s="18"/>
      <c r="Q72" s="15"/>
      <c r="R72" s="15"/>
      <c r="S72" s="15"/>
      <c r="T72" s="15"/>
      <c r="U72" s="15"/>
      <c r="V72" s="15"/>
      <c r="W72" s="15"/>
      <c r="X72" s="15"/>
      <c r="Y72" s="15"/>
    </row>
    <row r="73" spans="1:25" hidden="1" x14ac:dyDescent="0.35">
      <c r="A73" s="40" t="s">
        <v>224</v>
      </c>
      <c r="B73" s="7" t="s">
        <v>251</v>
      </c>
      <c r="C73" s="8" t="s">
        <v>252</v>
      </c>
      <c r="D73" s="8"/>
      <c r="E73" s="9" t="str">
        <f t="shared" si="1"/>
        <v>7112</v>
      </c>
      <c r="F73" s="41">
        <v>71121305</v>
      </c>
      <c r="G73" s="7" t="s">
        <v>253</v>
      </c>
      <c r="H73" s="11" t="s">
        <v>21</v>
      </c>
      <c r="I73" s="11"/>
      <c r="J73" s="12"/>
      <c r="K73" s="12"/>
      <c r="L73" s="10"/>
      <c r="M73" s="11" t="s">
        <v>21</v>
      </c>
      <c r="N73" s="13"/>
      <c r="O73" s="14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x14ac:dyDescent="0.35">
      <c r="A74" s="7" t="s">
        <v>224</v>
      </c>
      <c r="B74" s="7" t="s">
        <v>254</v>
      </c>
      <c r="C74" s="8" t="s">
        <v>255</v>
      </c>
      <c r="D74" s="8"/>
      <c r="E74" s="9" t="str">
        <f t="shared" si="1"/>
        <v>6201</v>
      </c>
      <c r="F74" s="41">
        <v>62011100</v>
      </c>
      <c r="G74" s="7" t="s">
        <v>256</v>
      </c>
      <c r="H74" s="10" t="s">
        <v>18</v>
      </c>
      <c r="I74" s="10"/>
      <c r="J74" s="12"/>
      <c r="K74" s="12"/>
      <c r="L74" s="10"/>
      <c r="M74" s="10"/>
      <c r="N74" s="13"/>
      <c r="O74" s="17"/>
      <c r="P74" s="18"/>
      <c r="Q74" s="15"/>
      <c r="R74" s="15"/>
      <c r="S74" s="15"/>
      <c r="T74" s="15"/>
      <c r="U74" s="15"/>
      <c r="V74" s="15"/>
      <c r="W74" s="15"/>
      <c r="X74" s="15"/>
      <c r="Y74" s="15"/>
    </row>
    <row r="75" spans="1:25" x14ac:dyDescent="0.35">
      <c r="A75" s="7" t="s">
        <v>224</v>
      </c>
      <c r="B75" s="7" t="s">
        <v>257</v>
      </c>
      <c r="C75" s="8" t="s">
        <v>258</v>
      </c>
      <c r="D75" s="8"/>
      <c r="E75" s="9" t="str">
        <f t="shared" si="1"/>
        <v>6201</v>
      </c>
      <c r="F75" s="41">
        <v>62011107</v>
      </c>
      <c r="G75" s="7" t="s">
        <v>259</v>
      </c>
      <c r="H75" s="10" t="s">
        <v>18</v>
      </c>
      <c r="I75" s="41">
        <v>46181900</v>
      </c>
      <c r="J75" s="12" t="s">
        <v>260</v>
      </c>
      <c r="K75" s="12"/>
      <c r="L75" s="10"/>
      <c r="M75" s="10"/>
      <c r="N75" s="13"/>
      <c r="O75" s="17"/>
      <c r="P75" s="18"/>
      <c r="Q75" s="15"/>
      <c r="R75" s="15"/>
      <c r="S75" s="15"/>
      <c r="T75" s="15"/>
      <c r="U75" s="15"/>
      <c r="V75" s="15"/>
      <c r="W75" s="15"/>
      <c r="X75" s="15"/>
      <c r="Y75" s="15"/>
    </row>
    <row r="76" spans="1:25" hidden="1" x14ac:dyDescent="0.35">
      <c r="A76" s="40" t="s">
        <v>224</v>
      </c>
      <c r="B76" s="7" t="s">
        <v>261</v>
      </c>
      <c r="C76" s="8" t="s">
        <v>262</v>
      </c>
      <c r="D76" s="8"/>
      <c r="E76" s="9" t="str">
        <f t="shared" si="1"/>
        <v>7112</v>
      </c>
      <c r="F76" s="41">
        <v>71121000</v>
      </c>
      <c r="G76" s="7" t="s">
        <v>263</v>
      </c>
      <c r="H76" s="11" t="s">
        <v>21</v>
      </c>
      <c r="I76" s="41">
        <v>72192904</v>
      </c>
      <c r="J76" s="12" t="s">
        <v>264</v>
      </c>
      <c r="K76" s="12" t="s">
        <v>265</v>
      </c>
      <c r="L76" s="10"/>
      <c r="M76" s="11" t="s">
        <v>21</v>
      </c>
      <c r="N76" s="13"/>
      <c r="O76" s="14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x14ac:dyDescent="0.35">
      <c r="A77" s="7" t="s">
        <v>224</v>
      </c>
      <c r="B77" s="7" t="s">
        <v>266</v>
      </c>
      <c r="C77" s="8" t="s">
        <v>267</v>
      </c>
      <c r="D77" s="8"/>
      <c r="E77" s="9" t="str">
        <f t="shared" si="1"/>
        <v>6619</v>
      </c>
      <c r="F77" s="41">
        <v>66199100</v>
      </c>
      <c r="G77" s="7" t="s">
        <v>268</v>
      </c>
      <c r="H77" s="10" t="s">
        <v>18</v>
      </c>
      <c r="I77" s="41">
        <v>85591905</v>
      </c>
      <c r="J77" s="12" t="s">
        <v>269</v>
      </c>
      <c r="K77" s="12"/>
      <c r="L77" s="10"/>
      <c r="M77" s="10"/>
      <c r="N77" s="13"/>
      <c r="O77" s="17"/>
      <c r="P77" s="18"/>
      <c r="Q77" s="15"/>
      <c r="R77" s="15"/>
      <c r="S77" s="15"/>
      <c r="T77" s="15"/>
      <c r="U77" s="15"/>
      <c r="V77" s="15"/>
      <c r="W77" s="15"/>
      <c r="X77" s="15"/>
      <c r="Y77" s="15"/>
    </row>
    <row r="78" spans="1:25" x14ac:dyDescent="0.35">
      <c r="A78" s="7" t="s">
        <v>224</v>
      </c>
      <c r="B78" s="7" t="s">
        <v>270</v>
      </c>
      <c r="C78" s="8" t="s">
        <v>271</v>
      </c>
      <c r="D78" s="8"/>
      <c r="E78" s="9" t="str">
        <f t="shared" si="1"/>
        <v>4635</v>
      </c>
      <c r="F78" s="41">
        <v>46351002</v>
      </c>
      <c r="G78" s="7" t="s">
        <v>272</v>
      </c>
      <c r="H78" s="10" t="s">
        <v>18</v>
      </c>
      <c r="I78" s="41">
        <v>82991902</v>
      </c>
      <c r="J78" s="12" t="s">
        <v>273</v>
      </c>
      <c r="K78" s="12"/>
      <c r="L78" s="10"/>
      <c r="M78" s="10" t="s">
        <v>18</v>
      </c>
      <c r="N78" s="13"/>
      <c r="O78" s="17"/>
      <c r="P78" s="18"/>
      <c r="Q78" s="15"/>
      <c r="R78" s="15"/>
      <c r="S78" s="15"/>
      <c r="T78" s="15"/>
      <c r="U78" s="15"/>
      <c r="V78" s="15"/>
      <c r="W78" s="15"/>
      <c r="X78" s="15"/>
      <c r="Y78" s="15"/>
    </row>
    <row r="79" spans="1:25" x14ac:dyDescent="0.35">
      <c r="A79" s="7" t="s">
        <v>224</v>
      </c>
      <c r="B79" s="7" t="s">
        <v>274</v>
      </c>
      <c r="C79" s="8" t="s">
        <v>275</v>
      </c>
      <c r="D79" s="8" t="s">
        <v>276</v>
      </c>
      <c r="E79" s="9" t="str">
        <f t="shared" si="1"/>
        <v>4120</v>
      </c>
      <c r="F79" s="41">
        <v>41202003</v>
      </c>
      <c r="G79" s="7" t="s">
        <v>277</v>
      </c>
      <c r="H79" s="10" t="s">
        <v>18</v>
      </c>
      <c r="I79" s="10"/>
      <c r="J79" s="12"/>
      <c r="K79" s="12"/>
      <c r="L79" s="10"/>
      <c r="M79" s="10"/>
      <c r="N79" s="13"/>
      <c r="O79" s="17"/>
      <c r="P79" s="18"/>
      <c r="Q79" s="15"/>
      <c r="R79" s="15"/>
      <c r="S79" s="15"/>
      <c r="T79" s="15"/>
      <c r="U79" s="15"/>
      <c r="V79" s="15"/>
      <c r="W79" s="15"/>
      <c r="X79" s="15"/>
      <c r="Y79" s="15"/>
    </row>
    <row r="80" spans="1:25" x14ac:dyDescent="0.35">
      <c r="A80" s="7" t="s">
        <v>224</v>
      </c>
      <c r="B80" s="7" t="s">
        <v>278</v>
      </c>
      <c r="C80" s="8" t="s">
        <v>279</v>
      </c>
      <c r="D80" s="8" t="s">
        <v>276</v>
      </c>
      <c r="E80" s="9" t="str">
        <f t="shared" si="1"/>
        <v>3511</v>
      </c>
      <c r="F80" s="41">
        <v>35111009</v>
      </c>
      <c r="G80" s="7" t="s">
        <v>280</v>
      </c>
      <c r="H80" s="10" t="s">
        <v>18</v>
      </c>
      <c r="I80" s="10"/>
      <c r="J80" s="12"/>
      <c r="K80" s="12"/>
      <c r="L80" s="10"/>
      <c r="M80" s="10" t="s">
        <v>18</v>
      </c>
      <c r="N80" s="13"/>
      <c r="O80" s="17"/>
      <c r="P80" s="18"/>
      <c r="Q80" s="15"/>
      <c r="R80" s="15"/>
      <c r="S80" s="15"/>
      <c r="T80" s="15"/>
      <c r="U80" s="15"/>
      <c r="V80" s="15"/>
      <c r="W80" s="15"/>
      <c r="X80" s="15"/>
      <c r="Y80" s="15"/>
    </row>
    <row r="81" spans="1:25" x14ac:dyDescent="0.35">
      <c r="A81" s="7" t="s">
        <v>224</v>
      </c>
      <c r="B81" s="7" t="s">
        <v>281</v>
      </c>
      <c r="C81" s="8" t="s">
        <v>282</v>
      </c>
      <c r="D81" s="8" t="s">
        <v>276</v>
      </c>
      <c r="E81" s="9" t="str">
        <f t="shared" si="1"/>
        <v>4120</v>
      </c>
      <c r="F81" s="41">
        <v>41204000</v>
      </c>
      <c r="G81" s="7" t="s">
        <v>195</v>
      </c>
      <c r="H81" s="10" t="s">
        <v>18</v>
      </c>
      <c r="I81" s="10"/>
      <c r="J81" s="12"/>
      <c r="K81" s="12"/>
      <c r="L81" s="10"/>
      <c r="M81" s="10"/>
      <c r="N81" s="13"/>
      <c r="O81" s="17"/>
      <c r="P81" s="18"/>
      <c r="Q81" s="15"/>
      <c r="R81" s="15"/>
      <c r="S81" s="15"/>
      <c r="T81" s="15"/>
      <c r="U81" s="15"/>
      <c r="V81" s="15"/>
      <c r="W81" s="15"/>
      <c r="X81" s="15"/>
      <c r="Y81" s="15"/>
    </row>
    <row r="82" spans="1:25" x14ac:dyDescent="0.35">
      <c r="A82" s="7" t="s">
        <v>224</v>
      </c>
      <c r="B82" s="7" t="s">
        <v>283</v>
      </c>
      <c r="C82" s="8" t="s">
        <v>284</v>
      </c>
      <c r="D82" s="8" t="s">
        <v>276</v>
      </c>
      <c r="E82" s="9" t="str">
        <f t="shared" si="1"/>
        <v>4120</v>
      </c>
      <c r="F82" s="41">
        <v>41201001</v>
      </c>
      <c r="G82" s="7" t="s">
        <v>216</v>
      </c>
      <c r="H82" s="10" t="s">
        <v>18</v>
      </c>
      <c r="I82" s="10"/>
      <c r="J82" s="12"/>
      <c r="K82" s="12"/>
      <c r="L82" s="10"/>
      <c r="M82" s="10"/>
      <c r="N82" s="13"/>
      <c r="O82" s="17"/>
      <c r="P82" s="18"/>
      <c r="Q82" s="15"/>
      <c r="R82" s="15"/>
      <c r="S82" s="15"/>
      <c r="T82" s="15"/>
      <c r="U82" s="15"/>
      <c r="V82" s="15"/>
      <c r="W82" s="15"/>
      <c r="X82" s="15"/>
      <c r="Y82" s="15"/>
    </row>
    <row r="83" spans="1:25" x14ac:dyDescent="0.35">
      <c r="A83" s="7" t="s">
        <v>224</v>
      </c>
      <c r="B83" s="7" t="s">
        <v>285</v>
      </c>
      <c r="C83" s="8" t="s">
        <v>286</v>
      </c>
      <c r="D83" s="8" t="s">
        <v>276</v>
      </c>
      <c r="E83" s="9" t="str">
        <f t="shared" si="1"/>
        <v>4120</v>
      </c>
      <c r="F83" s="41">
        <v>41201001</v>
      </c>
      <c r="G83" s="7" t="s">
        <v>216</v>
      </c>
      <c r="H83" s="10" t="s">
        <v>18</v>
      </c>
      <c r="I83" s="10"/>
      <c r="J83" s="12"/>
      <c r="K83" s="12"/>
      <c r="L83" s="10"/>
      <c r="M83" s="10"/>
      <c r="N83" s="13"/>
      <c r="O83" s="17"/>
      <c r="P83" s="18"/>
      <c r="Q83" s="15"/>
      <c r="R83" s="15"/>
      <c r="S83" s="15"/>
      <c r="T83" s="15"/>
      <c r="U83" s="15"/>
      <c r="V83" s="15"/>
      <c r="W83" s="15"/>
      <c r="X83" s="15"/>
      <c r="Y83" s="15"/>
    </row>
    <row r="84" spans="1:25" x14ac:dyDescent="0.35">
      <c r="A84" s="7" t="s">
        <v>224</v>
      </c>
      <c r="B84" s="7" t="s">
        <v>287</v>
      </c>
      <c r="C84" s="8" t="s">
        <v>288</v>
      </c>
      <c r="D84" s="8" t="s">
        <v>276</v>
      </c>
      <c r="E84" s="9" t="str">
        <f t="shared" si="1"/>
        <v>4120</v>
      </c>
      <c r="F84" s="41">
        <v>41202003</v>
      </c>
      <c r="G84" s="7" t="s">
        <v>277</v>
      </c>
      <c r="H84" s="10" t="s">
        <v>18</v>
      </c>
      <c r="I84" s="10"/>
      <c r="J84" s="12"/>
      <c r="K84" s="12"/>
      <c r="L84" s="10"/>
      <c r="M84" s="10"/>
      <c r="N84" s="13"/>
      <c r="O84" s="17"/>
      <c r="P84" s="18"/>
      <c r="Q84" s="15"/>
      <c r="R84" s="15"/>
      <c r="S84" s="15"/>
      <c r="T84" s="15"/>
      <c r="U84" s="15"/>
      <c r="V84" s="15"/>
      <c r="W84" s="15"/>
      <c r="X84" s="15"/>
      <c r="Y84" s="15"/>
    </row>
    <row r="85" spans="1:25" x14ac:dyDescent="0.35">
      <c r="A85" s="7" t="s">
        <v>224</v>
      </c>
      <c r="B85" s="7" t="s">
        <v>289</v>
      </c>
      <c r="C85" s="8" t="s">
        <v>290</v>
      </c>
      <c r="D85" s="8" t="s">
        <v>276</v>
      </c>
      <c r="E85" s="9" t="str">
        <f t="shared" si="1"/>
        <v>4299</v>
      </c>
      <c r="F85" s="41">
        <v>42991900</v>
      </c>
      <c r="G85" s="7" t="s">
        <v>291</v>
      </c>
      <c r="H85" s="10" t="s">
        <v>18</v>
      </c>
      <c r="I85" s="10"/>
      <c r="J85" s="12"/>
      <c r="K85" s="12"/>
      <c r="L85" s="10"/>
      <c r="M85" s="10"/>
      <c r="N85" s="13"/>
      <c r="O85" s="17"/>
      <c r="P85" s="18"/>
      <c r="Q85" s="15"/>
      <c r="R85" s="15"/>
      <c r="S85" s="15"/>
      <c r="T85" s="15"/>
      <c r="U85" s="15"/>
      <c r="V85" s="15"/>
      <c r="W85" s="15"/>
      <c r="X85" s="15"/>
      <c r="Y85" s="15"/>
    </row>
    <row r="86" spans="1:25" x14ac:dyDescent="0.35">
      <c r="A86" s="7" t="s">
        <v>224</v>
      </c>
      <c r="B86" s="7" t="s">
        <v>292</v>
      </c>
      <c r="C86" s="8" t="s">
        <v>293</v>
      </c>
      <c r="D86" s="8" t="s">
        <v>276</v>
      </c>
      <c r="E86" s="9" t="str">
        <f t="shared" si="1"/>
        <v>4211</v>
      </c>
      <c r="F86" s="41">
        <v>42112000</v>
      </c>
      <c r="G86" s="7" t="s">
        <v>294</v>
      </c>
      <c r="H86" s="10" t="s">
        <v>18</v>
      </c>
      <c r="I86" s="10"/>
      <c r="J86" s="12"/>
      <c r="K86" s="12"/>
      <c r="L86" s="10"/>
      <c r="M86" s="10"/>
      <c r="N86" s="13"/>
      <c r="O86" s="17"/>
      <c r="P86" s="18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5.5" hidden="1" x14ac:dyDescent="0.35">
      <c r="A87" s="19" t="s">
        <v>295</v>
      </c>
      <c r="B87" s="43" t="s">
        <v>296</v>
      </c>
      <c r="C87" s="8"/>
      <c r="D87" s="23"/>
      <c r="E87" s="9" t="str">
        <f t="shared" si="1"/>
        <v>7112</v>
      </c>
      <c r="F87" s="44">
        <v>71121900</v>
      </c>
      <c r="G87" s="7"/>
      <c r="H87" s="11" t="s">
        <v>21</v>
      </c>
      <c r="I87" s="24">
        <v>41203000</v>
      </c>
      <c r="J87" s="12"/>
      <c r="K87" s="24"/>
      <c r="L87" s="24"/>
      <c r="M87" s="11" t="s">
        <v>21</v>
      </c>
      <c r="N87" s="25"/>
      <c r="O87" s="26"/>
      <c r="P87"/>
      <c r="Q87"/>
      <c r="R87" s="15"/>
      <c r="S87" s="15"/>
      <c r="T87" s="15"/>
      <c r="U87" s="15"/>
      <c r="V87" s="15"/>
      <c r="W87" s="15"/>
      <c r="X87" s="15"/>
      <c r="Y87" s="15"/>
    </row>
    <row r="88" spans="1:25" ht="15.5" hidden="1" x14ac:dyDescent="0.35">
      <c r="A88" s="19" t="s">
        <v>295</v>
      </c>
      <c r="B88" s="43" t="s">
        <v>297</v>
      </c>
      <c r="C88" s="8"/>
      <c r="D88" s="23"/>
      <c r="E88" s="9" t="str">
        <f t="shared" si="1"/>
        <v>5811</v>
      </c>
      <c r="F88" s="44">
        <v>58115000</v>
      </c>
      <c r="G88" s="7"/>
      <c r="H88" s="11" t="s">
        <v>21</v>
      </c>
      <c r="I88" s="24">
        <v>47616100</v>
      </c>
      <c r="J88" s="12"/>
      <c r="K88" s="24"/>
      <c r="L88" s="24"/>
      <c r="M88" s="24"/>
      <c r="N88" s="25"/>
      <c r="O88" s="25"/>
      <c r="P88"/>
      <c r="Q88"/>
      <c r="R88" s="15"/>
      <c r="S88" s="15"/>
      <c r="T88" s="15"/>
      <c r="U88" s="15"/>
      <c r="V88" s="15"/>
      <c r="W88" s="15"/>
      <c r="X88" s="15"/>
      <c r="Y88" s="15"/>
    </row>
    <row r="89" spans="1:25" ht="15.5" hidden="1" x14ac:dyDescent="0.35">
      <c r="A89" s="19" t="s">
        <v>295</v>
      </c>
      <c r="B89" s="43" t="s">
        <v>298</v>
      </c>
      <c r="C89" s="8"/>
      <c r="D89" s="23"/>
      <c r="E89" s="9" t="str">
        <f t="shared" si="1"/>
        <v>4761</v>
      </c>
      <c r="F89" s="44">
        <v>47616100</v>
      </c>
      <c r="G89" s="7"/>
      <c r="H89" s="11" t="s">
        <v>21</v>
      </c>
      <c r="I89" s="24">
        <v>46492100</v>
      </c>
      <c r="J89" s="12"/>
      <c r="K89" s="24"/>
      <c r="L89" s="24"/>
      <c r="M89" s="24"/>
      <c r="N89" s="25"/>
      <c r="O89" s="25"/>
      <c r="P89"/>
      <c r="Q89"/>
      <c r="R89" s="15"/>
      <c r="S89" s="15"/>
      <c r="T89" s="15"/>
      <c r="U89" s="15"/>
      <c r="V89" s="15"/>
      <c r="W89" s="15"/>
      <c r="X89" s="15"/>
      <c r="Y89" s="15"/>
    </row>
    <row r="90" spans="1:25" customFormat="1" ht="15.5" hidden="1" x14ac:dyDescent="0.35">
      <c r="A90" s="19" t="s">
        <v>295</v>
      </c>
      <c r="B90" s="43" t="s">
        <v>299</v>
      </c>
      <c r="C90" s="8"/>
      <c r="D90" s="23"/>
      <c r="E90" s="9" t="str">
        <f t="shared" si="1"/>
        <v>7112</v>
      </c>
      <c r="F90" s="44">
        <v>71121909</v>
      </c>
      <c r="G90" s="7"/>
      <c r="H90" s="11" t="s">
        <v>21</v>
      </c>
      <c r="I90" s="24">
        <v>71121100</v>
      </c>
      <c r="J90" s="12"/>
      <c r="K90" s="24"/>
      <c r="L90" s="24"/>
      <c r="M90" s="11" t="s">
        <v>21</v>
      </c>
      <c r="N90" s="25"/>
      <c r="O90" s="25"/>
      <c r="R90" s="45"/>
      <c r="S90" s="45"/>
      <c r="T90" s="45"/>
      <c r="U90" s="45"/>
      <c r="V90" s="45"/>
      <c r="W90" s="45"/>
      <c r="X90" s="45"/>
      <c r="Y90" s="45"/>
    </row>
    <row r="91" spans="1:25" customFormat="1" ht="15.5" hidden="1" x14ac:dyDescent="0.35">
      <c r="A91" s="19" t="s">
        <v>295</v>
      </c>
      <c r="B91" s="43" t="s">
        <v>300</v>
      </c>
      <c r="C91" s="8"/>
      <c r="D91" s="23"/>
      <c r="E91" s="9" t="str">
        <f t="shared" si="1"/>
        <v>1392</v>
      </c>
      <c r="F91" s="44">
        <v>13922202</v>
      </c>
      <c r="G91" s="7"/>
      <c r="H91" s="11" t="s">
        <v>21</v>
      </c>
      <c r="I91" s="24">
        <v>46411324</v>
      </c>
      <c r="J91" s="12"/>
      <c r="K91" s="24"/>
      <c r="L91" s="24"/>
      <c r="M91" s="24"/>
      <c r="N91" s="25"/>
      <c r="O91" s="25"/>
      <c r="R91" s="45"/>
      <c r="S91" s="45"/>
      <c r="T91" s="45"/>
      <c r="U91" s="45"/>
      <c r="V91" s="45"/>
      <c r="W91" s="45"/>
      <c r="X91" s="45"/>
      <c r="Y91" s="45"/>
    </row>
    <row r="92" spans="1:25" customFormat="1" ht="15.5" hidden="1" x14ac:dyDescent="0.35">
      <c r="A92" s="19" t="s">
        <v>295</v>
      </c>
      <c r="B92" s="43" t="s">
        <v>301</v>
      </c>
      <c r="C92" s="8"/>
      <c r="D92" s="23"/>
      <c r="E92" s="9" t="str">
        <f t="shared" si="1"/>
        <v>8623</v>
      </c>
      <c r="F92" s="44">
        <v>86231901</v>
      </c>
      <c r="G92" s="7"/>
      <c r="H92" s="11" t="s">
        <v>21</v>
      </c>
      <c r="I92" s="24"/>
      <c r="J92" s="12"/>
      <c r="K92" s="24"/>
      <c r="L92" s="24"/>
      <c r="M92" s="24"/>
      <c r="N92" s="25"/>
      <c r="O92" s="25"/>
      <c r="R92" s="45"/>
      <c r="S92" s="45"/>
      <c r="T92" s="45"/>
      <c r="U92" s="45"/>
      <c r="V92" s="45"/>
      <c r="W92" s="45"/>
      <c r="X92" s="45"/>
      <c r="Y92" s="45"/>
    </row>
    <row r="93" spans="1:25" customFormat="1" ht="15.5" hidden="1" x14ac:dyDescent="0.35">
      <c r="A93" s="19" t="s">
        <v>295</v>
      </c>
      <c r="B93" s="43" t="s">
        <v>302</v>
      </c>
      <c r="C93" s="8"/>
      <c r="D93" s="23"/>
      <c r="E93" s="9" t="str">
        <f t="shared" si="1"/>
        <v>6910</v>
      </c>
      <c r="F93" s="46">
        <v>69101000</v>
      </c>
      <c r="G93" s="7"/>
      <c r="H93" s="11" t="s">
        <v>21</v>
      </c>
      <c r="I93" s="24"/>
      <c r="J93" s="12"/>
      <c r="K93" s="24"/>
      <c r="L93" s="24"/>
      <c r="M93" s="24"/>
      <c r="N93" s="25"/>
      <c r="O93" s="25"/>
      <c r="R93" s="45"/>
      <c r="S93" s="45"/>
      <c r="T93" s="45"/>
      <c r="U93" s="45"/>
      <c r="V93" s="45"/>
      <c r="W93" s="45"/>
      <c r="X93" s="45"/>
      <c r="Y93" s="45"/>
    </row>
    <row r="94" spans="1:25" customFormat="1" ht="15.5" hidden="1" x14ac:dyDescent="0.35">
      <c r="A94" s="19" t="s">
        <v>295</v>
      </c>
      <c r="B94" s="43" t="s">
        <v>303</v>
      </c>
      <c r="C94" s="8"/>
      <c r="D94" s="23"/>
      <c r="E94" s="9" t="str">
        <f t="shared" si="1"/>
        <v>8690</v>
      </c>
      <c r="F94" s="44">
        <v>86901909</v>
      </c>
      <c r="G94" s="7"/>
      <c r="H94" s="11" t="s">
        <v>21</v>
      </c>
      <c r="I94" s="24">
        <v>85591905</v>
      </c>
      <c r="J94" s="12"/>
      <c r="K94" s="24"/>
      <c r="L94" s="24"/>
      <c r="M94" s="24"/>
      <c r="N94" s="25"/>
      <c r="O94" s="25"/>
      <c r="R94" s="45"/>
      <c r="S94" s="45"/>
      <c r="T94" s="45"/>
      <c r="U94" s="45"/>
      <c r="V94" s="45"/>
      <c r="W94" s="45"/>
      <c r="X94" s="45"/>
      <c r="Y94" s="45"/>
    </row>
    <row r="95" spans="1:25" customFormat="1" ht="15.5" hidden="1" x14ac:dyDescent="0.35">
      <c r="A95" s="19" t="s">
        <v>295</v>
      </c>
      <c r="B95" s="43" t="s">
        <v>304</v>
      </c>
      <c r="C95" s="8"/>
      <c r="D95" s="23"/>
      <c r="E95" s="9" t="str">
        <f t="shared" si="1"/>
        <v>8531</v>
      </c>
      <c r="F95" s="44">
        <v>85311200</v>
      </c>
      <c r="G95" s="7"/>
      <c r="H95" s="11" t="s">
        <v>21</v>
      </c>
      <c r="I95" s="24">
        <v>85311400</v>
      </c>
      <c r="J95" s="12"/>
      <c r="K95" s="24"/>
      <c r="L95" s="24"/>
      <c r="M95" s="24"/>
      <c r="N95" s="25"/>
      <c r="O95" s="25"/>
      <c r="R95" s="45"/>
      <c r="S95" s="45"/>
      <c r="T95" s="45"/>
      <c r="U95" s="45"/>
      <c r="V95" s="45"/>
      <c r="W95" s="45"/>
      <c r="X95" s="45"/>
      <c r="Y95" s="45"/>
    </row>
    <row r="96" spans="1:25" customFormat="1" ht="15.5" hidden="1" x14ac:dyDescent="0.35">
      <c r="A96" s="19" t="s">
        <v>295</v>
      </c>
      <c r="B96" s="43" t="s">
        <v>305</v>
      </c>
      <c r="C96" s="8"/>
      <c r="D96" s="23"/>
      <c r="E96" s="9" t="str">
        <f t="shared" si="1"/>
        <v>7112</v>
      </c>
      <c r="F96" s="44">
        <v>71120000</v>
      </c>
      <c r="G96" s="7"/>
      <c r="H96" s="11" t="s">
        <v>21</v>
      </c>
      <c r="I96" s="24"/>
      <c r="J96" s="12"/>
      <c r="K96" s="24"/>
      <c r="L96" s="24"/>
      <c r="M96" s="11" t="s">
        <v>21</v>
      </c>
      <c r="N96" s="25"/>
      <c r="O96" s="25"/>
      <c r="R96" s="45"/>
      <c r="S96" s="45"/>
      <c r="T96" s="45"/>
      <c r="U96" s="45"/>
      <c r="V96" s="45"/>
      <c r="W96" s="45"/>
      <c r="X96" s="45"/>
      <c r="Y96" s="45"/>
    </row>
    <row r="97" spans="1:25" customFormat="1" ht="15.5" hidden="1" x14ac:dyDescent="0.35">
      <c r="A97" s="19" t="s">
        <v>295</v>
      </c>
      <c r="B97" s="43" t="s">
        <v>306</v>
      </c>
      <c r="C97" s="8"/>
      <c r="D97" s="23"/>
      <c r="E97" s="9" t="str">
        <f t="shared" si="1"/>
        <v>4725</v>
      </c>
      <c r="F97" s="44">
        <v>47252500</v>
      </c>
      <c r="G97" s="7"/>
      <c r="H97" s="11" t="s">
        <v>21</v>
      </c>
      <c r="I97" s="24">
        <v>46341202</v>
      </c>
      <c r="J97" s="12"/>
      <c r="K97" s="24"/>
      <c r="L97" s="24"/>
      <c r="M97" s="11" t="s">
        <v>21</v>
      </c>
      <c r="N97" s="25"/>
      <c r="O97" s="25"/>
      <c r="R97" s="45"/>
      <c r="S97" s="45"/>
      <c r="T97" s="45"/>
      <c r="U97" s="45"/>
      <c r="V97" s="45"/>
      <c r="W97" s="45"/>
      <c r="X97" s="45"/>
      <c r="Y97" s="45"/>
    </row>
    <row r="98" spans="1:25" customFormat="1" ht="15.5" hidden="1" x14ac:dyDescent="0.35">
      <c r="A98" s="19" t="s">
        <v>295</v>
      </c>
      <c r="B98" s="43" t="s">
        <v>307</v>
      </c>
      <c r="C98" s="8"/>
      <c r="D98" s="23"/>
      <c r="E98" s="9" t="str">
        <f t="shared" si="1"/>
        <v>5520</v>
      </c>
      <c r="F98" s="44">
        <v>55201105</v>
      </c>
      <c r="G98" s="7"/>
      <c r="H98" s="11" t="s">
        <v>21</v>
      </c>
      <c r="I98" s="24"/>
      <c r="J98" s="12"/>
      <c r="K98" s="24"/>
      <c r="L98" s="24"/>
      <c r="M98" s="24"/>
      <c r="N98" s="25"/>
      <c r="O98" s="25"/>
      <c r="R98" s="45"/>
      <c r="S98" s="45"/>
      <c r="T98" s="45"/>
      <c r="U98" s="45"/>
      <c r="V98" s="45"/>
      <c r="W98" s="45"/>
      <c r="X98" s="45"/>
      <c r="Y98" s="45"/>
    </row>
    <row r="99" spans="1:25" customFormat="1" ht="15.5" hidden="1" x14ac:dyDescent="0.35">
      <c r="A99" s="19" t="s">
        <v>295</v>
      </c>
      <c r="B99" s="47" t="s">
        <v>308</v>
      </c>
      <c r="C99" s="8"/>
      <c r="D99" s="23"/>
      <c r="E99" s="9" t="str">
        <f t="shared" si="1"/>
        <v>4777</v>
      </c>
      <c r="F99" s="44">
        <v>47778204</v>
      </c>
      <c r="G99" s="7"/>
      <c r="H99" s="11" t="s">
        <v>21</v>
      </c>
      <c r="I99" s="24">
        <v>47778200</v>
      </c>
      <c r="J99" s="12"/>
      <c r="K99" s="24"/>
      <c r="L99" s="24"/>
      <c r="M99" s="24"/>
      <c r="N99" s="25"/>
      <c r="O99" s="25"/>
      <c r="R99" s="45"/>
      <c r="S99" s="45"/>
      <c r="T99" s="45"/>
      <c r="U99" s="45"/>
      <c r="V99" s="45"/>
      <c r="W99" s="45"/>
      <c r="X99" s="45"/>
      <c r="Y99" s="45"/>
    </row>
    <row r="100" spans="1:25" customFormat="1" ht="15.5" hidden="1" x14ac:dyDescent="0.35">
      <c r="A100" s="19" t="s">
        <v>295</v>
      </c>
      <c r="B100" s="47" t="s">
        <v>309</v>
      </c>
      <c r="C100" s="8"/>
      <c r="D100" s="23"/>
      <c r="E100" s="9" t="str">
        <f t="shared" si="1"/>
        <v>7410</v>
      </c>
      <c r="F100" s="44">
        <v>74101000</v>
      </c>
      <c r="G100" s="7"/>
      <c r="H100" s="11" t="s">
        <v>21</v>
      </c>
      <c r="I100" s="24">
        <v>74102000</v>
      </c>
      <c r="J100" s="12"/>
      <c r="K100" s="24"/>
      <c r="L100" s="24"/>
      <c r="M100" s="24"/>
      <c r="N100" s="25"/>
      <c r="O100" s="25"/>
      <c r="R100" s="45"/>
      <c r="S100" s="45"/>
      <c r="T100" s="45"/>
      <c r="U100" s="45"/>
      <c r="V100" s="45"/>
      <c r="W100" s="45"/>
      <c r="X100" s="45"/>
      <c r="Y100" s="45"/>
    </row>
    <row r="101" spans="1:25" customFormat="1" ht="15.5" hidden="1" x14ac:dyDescent="0.35">
      <c r="A101" s="19" t="s">
        <v>295</v>
      </c>
      <c r="B101" s="43" t="s">
        <v>310</v>
      </c>
      <c r="C101" s="8"/>
      <c r="D101" s="23"/>
      <c r="E101" s="9" t="str">
        <f t="shared" si="1"/>
        <v>1419</v>
      </c>
      <c r="F101" s="44">
        <v>14192101</v>
      </c>
      <c r="G101" s="7"/>
      <c r="H101" s="11" t="s">
        <v>21</v>
      </c>
      <c r="I101" s="24"/>
      <c r="J101" s="12"/>
      <c r="K101" s="24"/>
      <c r="L101" s="24"/>
      <c r="M101" s="24"/>
      <c r="N101" s="25"/>
      <c r="O101" s="25"/>
      <c r="R101" s="45"/>
      <c r="S101" s="45"/>
      <c r="T101" s="45"/>
      <c r="U101" s="45"/>
      <c r="V101" s="45"/>
      <c r="W101" s="45"/>
      <c r="X101" s="45"/>
      <c r="Y101" s="45"/>
    </row>
    <row r="102" spans="1:25" customFormat="1" ht="15.5" hidden="1" x14ac:dyDescent="0.35">
      <c r="A102" s="19" t="s">
        <v>295</v>
      </c>
      <c r="B102" s="43" t="s">
        <v>311</v>
      </c>
      <c r="C102" s="8"/>
      <c r="D102" s="23"/>
      <c r="E102" s="9" t="str">
        <f t="shared" si="1"/>
        <v>7112</v>
      </c>
      <c r="F102" s="44">
        <v>71121300</v>
      </c>
      <c r="G102" s="7"/>
      <c r="H102" s="11" t="s">
        <v>21</v>
      </c>
      <c r="I102" s="24"/>
      <c r="J102" s="12"/>
      <c r="K102" s="24"/>
      <c r="L102" s="24"/>
      <c r="M102" s="11" t="s">
        <v>21</v>
      </c>
      <c r="N102" s="25"/>
      <c r="O102" s="25"/>
      <c r="R102" s="45"/>
      <c r="S102" s="45"/>
      <c r="T102" s="45"/>
      <c r="U102" s="45"/>
      <c r="V102" s="45"/>
      <c r="W102" s="45"/>
      <c r="X102" s="45"/>
      <c r="Y102" s="45"/>
    </row>
    <row r="103" spans="1:25" customFormat="1" ht="15.5" hidden="1" x14ac:dyDescent="0.35">
      <c r="A103" s="19" t="s">
        <v>295</v>
      </c>
      <c r="B103" s="43" t="s">
        <v>312</v>
      </c>
      <c r="C103" s="8"/>
      <c r="D103" s="23"/>
      <c r="E103" s="9" t="str">
        <f t="shared" si="1"/>
        <v>7022</v>
      </c>
      <c r="F103" s="44">
        <v>70221300</v>
      </c>
      <c r="G103" s="7"/>
      <c r="H103" s="11" t="s">
        <v>21</v>
      </c>
      <c r="I103" s="24">
        <v>70221200</v>
      </c>
      <c r="J103" s="12"/>
      <c r="K103" s="24"/>
      <c r="L103" s="24"/>
      <c r="M103" s="11" t="s">
        <v>21</v>
      </c>
      <c r="N103" s="25"/>
      <c r="O103" s="25"/>
      <c r="R103" s="45"/>
      <c r="S103" s="45"/>
      <c r="T103" s="45"/>
      <c r="U103" s="45"/>
      <c r="V103" s="45"/>
      <c r="W103" s="45"/>
      <c r="X103" s="45"/>
      <c r="Y103" s="45"/>
    </row>
    <row r="104" spans="1:25" customFormat="1" ht="15.5" hidden="1" x14ac:dyDescent="0.35">
      <c r="A104" s="19" t="s">
        <v>295</v>
      </c>
      <c r="B104" s="43" t="s">
        <v>313</v>
      </c>
      <c r="C104" s="8"/>
      <c r="D104" s="23"/>
      <c r="E104" s="9" t="str">
        <f t="shared" si="1"/>
        <v>7022</v>
      </c>
      <c r="F104" s="44">
        <v>70221700</v>
      </c>
      <c r="G104" s="7"/>
      <c r="H104" s="11" t="s">
        <v>21</v>
      </c>
      <c r="I104" s="24">
        <v>70221401</v>
      </c>
      <c r="J104" s="12"/>
      <c r="K104" s="24"/>
      <c r="L104" s="24"/>
      <c r="M104" s="11" t="s">
        <v>21</v>
      </c>
      <c r="N104" s="25"/>
      <c r="O104" s="25"/>
      <c r="R104" s="45"/>
      <c r="S104" s="45"/>
      <c r="T104" s="45"/>
      <c r="U104" s="45"/>
      <c r="V104" s="45"/>
      <c r="W104" s="45"/>
      <c r="X104" s="45"/>
      <c r="Y104" s="45"/>
    </row>
    <row r="105" spans="1:25" customFormat="1" ht="15.5" hidden="1" x14ac:dyDescent="0.35">
      <c r="A105" s="19" t="s">
        <v>295</v>
      </c>
      <c r="B105" s="43" t="s">
        <v>314</v>
      </c>
      <c r="C105" s="8"/>
      <c r="D105" s="23"/>
      <c r="E105" s="9" t="str">
        <f t="shared" si="1"/>
        <v>6910</v>
      </c>
      <c r="F105" s="44">
        <v>69101000</v>
      </c>
      <c r="G105" s="7"/>
      <c r="H105" s="11" t="s">
        <v>21</v>
      </c>
      <c r="I105" s="24"/>
      <c r="J105" s="12"/>
      <c r="K105" s="24"/>
      <c r="L105" s="24"/>
      <c r="M105" s="24"/>
      <c r="N105" s="25"/>
      <c r="O105" s="25"/>
      <c r="R105" s="45"/>
      <c r="S105" s="45"/>
      <c r="T105" s="45"/>
      <c r="U105" s="45"/>
      <c r="V105" s="45"/>
      <c r="W105" s="45"/>
      <c r="X105" s="45"/>
      <c r="Y105" s="45"/>
    </row>
    <row r="106" spans="1:25" customFormat="1" ht="15.5" hidden="1" x14ac:dyDescent="0.35">
      <c r="A106" s="19" t="s">
        <v>295</v>
      </c>
      <c r="B106" s="43" t="s">
        <v>315</v>
      </c>
      <c r="C106" s="8"/>
      <c r="D106" s="23"/>
      <c r="E106" s="9" t="str">
        <f t="shared" si="1"/>
        <v>6910</v>
      </c>
      <c r="F106" s="44">
        <v>69101000</v>
      </c>
      <c r="G106" s="7"/>
      <c r="H106" s="11" t="s">
        <v>21</v>
      </c>
      <c r="I106" s="24"/>
      <c r="J106" s="12"/>
      <c r="K106" s="24"/>
      <c r="L106" s="24"/>
      <c r="M106" s="24"/>
      <c r="N106" s="25"/>
      <c r="O106" s="25"/>
      <c r="R106" s="45"/>
      <c r="S106" s="45"/>
      <c r="T106" s="45"/>
      <c r="U106" s="45"/>
      <c r="V106" s="45"/>
      <c r="W106" s="45"/>
      <c r="X106" s="45"/>
      <c r="Y106" s="45"/>
    </row>
    <row r="107" spans="1:25" customFormat="1" ht="15.5" hidden="1" x14ac:dyDescent="0.35">
      <c r="A107" s="19" t="s">
        <v>295</v>
      </c>
      <c r="B107" s="43" t="s">
        <v>316</v>
      </c>
      <c r="C107" s="8"/>
      <c r="D107" s="23"/>
      <c r="E107" s="9" t="str">
        <f t="shared" si="1"/>
        <v>4771</v>
      </c>
      <c r="F107" s="44">
        <v>47717115</v>
      </c>
      <c r="G107" s="7"/>
      <c r="H107" s="11" t="s">
        <v>21</v>
      </c>
      <c r="I107" s="24">
        <v>47717116</v>
      </c>
      <c r="J107" s="12"/>
      <c r="K107" s="24"/>
      <c r="L107" s="24"/>
      <c r="M107" s="24"/>
      <c r="N107" s="25"/>
      <c r="O107" s="25"/>
      <c r="R107" s="45"/>
      <c r="S107" s="45"/>
      <c r="T107" s="45"/>
      <c r="U107" s="45"/>
      <c r="V107" s="45"/>
      <c r="W107" s="45"/>
      <c r="X107" s="45"/>
      <c r="Y107" s="45"/>
    </row>
    <row r="108" spans="1:25" customFormat="1" ht="15.5" hidden="1" x14ac:dyDescent="0.35">
      <c r="A108" s="19" t="s">
        <v>295</v>
      </c>
      <c r="B108" s="43" t="s">
        <v>317</v>
      </c>
      <c r="C108" s="8"/>
      <c r="D108" s="23"/>
      <c r="E108" s="9" t="str">
        <f t="shared" si="1"/>
        <v>6910</v>
      </c>
      <c r="F108" s="44">
        <v>69101000</v>
      </c>
      <c r="G108" s="7"/>
      <c r="H108" s="11" t="s">
        <v>21</v>
      </c>
      <c r="I108" s="24"/>
      <c r="J108" s="12"/>
      <c r="K108" s="24"/>
      <c r="L108" s="24"/>
      <c r="M108" s="24"/>
      <c r="N108" s="25"/>
      <c r="O108" s="25"/>
      <c r="R108" s="45"/>
      <c r="S108" s="45"/>
      <c r="T108" s="45"/>
      <c r="U108" s="45"/>
      <c r="V108" s="45"/>
      <c r="W108" s="45"/>
      <c r="X108" s="45"/>
      <c r="Y108" s="45"/>
    </row>
    <row r="109" spans="1:25" customFormat="1" ht="15.5" hidden="1" x14ac:dyDescent="0.35">
      <c r="A109" s="19" t="s">
        <v>295</v>
      </c>
      <c r="B109" s="43" t="s">
        <v>318</v>
      </c>
      <c r="C109" s="8"/>
      <c r="D109" s="23"/>
      <c r="E109" s="9" t="str">
        <f t="shared" si="1"/>
        <v>4511</v>
      </c>
      <c r="F109" s="44">
        <v>45114000</v>
      </c>
      <c r="G109" s="7"/>
      <c r="H109" s="11" t="s">
        <v>21</v>
      </c>
      <c r="I109" s="24">
        <v>45111000</v>
      </c>
      <c r="J109" s="12"/>
      <c r="K109" s="24"/>
      <c r="L109" s="24"/>
      <c r="M109" s="24"/>
      <c r="N109" s="25"/>
      <c r="O109" s="25"/>
      <c r="R109" s="45"/>
      <c r="S109" s="45"/>
      <c r="T109" s="45"/>
      <c r="U109" s="45"/>
      <c r="V109" s="45"/>
      <c r="W109" s="45"/>
      <c r="X109" s="45"/>
      <c r="Y109" s="45"/>
    </row>
    <row r="110" spans="1:25" customFormat="1" ht="15.5" hidden="1" x14ac:dyDescent="0.35">
      <c r="A110" s="19" t="s">
        <v>295</v>
      </c>
      <c r="B110" s="43" t="s">
        <v>319</v>
      </c>
      <c r="C110" s="8"/>
      <c r="D110" s="23"/>
      <c r="E110" s="9" t="str">
        <f t="shared" si="1"/>
        <v>7112</v>
      </c>
      <c r="F110" s="44">
        <v>71121908</v>
      </c>
      <c r="G110" s="7"/>
      <c r="H110" s="11" t="s">
        <v>21</v>
      </c>
      <c r="I110" s="24">
        <v>72192906</v>
      </c>
      <c r="J110" s="12"/>
      <c r="K110" s="24"/>
      <c r="L110" s="24"/>
      <c r="M110" s="11" t="s">
        <v>21</v>
      </c>
      <c r="N110" s="25"/>
      <c r="O110" s="25"/>
      <c r="R110" s="45"/>
      <c r="S110" s="45"/>
      <c r="T110" s="45"/>
      <c r="U110" s="45"/>
      <c r="V110" s="45"/>
      <c r="W110" s="45"/>
      <c r="X110" s="45"/>
      <c r="Y110" s="45"/>
    </row>
    <row r="111" spans="1:25" customFormat="1" ht="15.5" hidden="1" x14ac:dyDescent="0.35">
      <c r="A111" s="19" t="s">
        <v>295</v>
      </c>
      <c r="B111" s="43" t="s">
        <v>320</v>
      </c>
      <c r="C111" s="8"/>
      <c r="D111" s="23"/>
      <c r="E111" s="9" t="str">
        <f t="shared" si="1"/>
        <v>6910</v>
      </c>
      <c r="F111" s="44">
        <v>69101000</v>
      </c>
      <c r="G111" s="7"/>
      <c r="H111" s="11" t="s">
        <v>21</v>
      </c>
      <c r="I111" s="24"/>
      <c r="J111" s="12"/>
      <c r="K111" s="24"/>
      <c r="L111" s="24"/>
      <c r="M111" s="24"/>
      <c r="N111" s="25"/>
      <c r="O111" s="25"/>
      <c r="R111" s="45"/>
      <c r="S111" s="45"/>
      <c r="T111" s="45"/>
      <c r="U111" s="45"/>
      <c r="V111" s="45"/>
      <c r="W111" s="45"/>
      <c r="X111" s="45"/>
      <c r="Y111" s="45"/>
    </row>
    <row r="112" spans="1:25" customFormat="1" ht="15.5" hidden="1" x14ac:dyDescent="0.35">
      <c r="A112" s="19" t="s">
        <v>295</v>
      </c>
      <c r="B112" s="43" t="s">
        <v>321</v>
      </c>
      <c r="C112" s="8"/>
      <c r="D112" s="23"/>
      <c r="E112" s="9" t="str">
        <f t="shared" si="1"/>
        <v>3213</v>
      </c>
      <c r="F112" s="44">
        <v>32130000</v>
      </c>
      <c r="G112" s="7"/>
      <c r="H112" s="11" t="s">
        <v>21</v>
      </c>
      <c r="I112" s="24">
        <v>46493900</v>
      </c>
      <c r="J112" s="12"/>
      <c r="K112" s="24"/>
      <c r="L112" s="24"/>
      <c r="M112" s="24"/>
      <c r="N112" s="25"/>
      <c r="O112" s="25"/>
      <c r="R112" s="45"/>
      <c r="S112" s="45"/>
      <c r="T112" s="45"/>
      <c r="U112" s="45"/>
      <c r="V112" s="45"/>
      <c r="W112" s="45"/>
      <c r="X112" s="45"/>
      <c r="Y112" s="45"/>
    </row>
    <row r="113" spans="1:25" customFormat="1" ht="15.5" hidden="1" x14ac:dyDescent="0.35">
      <c r="A113" s="19" t="s">
        <v>295</v>
      </c>
      <c r="B113" s="43" t="s">
        <v>322</v>
      </c>
      <c r="C113" s="8"/>
      <c r="D113" s="23"/>
      <c r="E113" s="9" t="str">
        <f t="shared" si="1"/>
        <v>4614</v>
      </c>
      <c r="F113" s="44">
        <v>46141327</v>
      </c>
      <c r="G113" s="7"/>
      <c r="H113" s="11" t="s">
        <v>21</v>
      </c>
      <c r="I113" s="24">
        <v>46141300</v>
      </c>
      <c r="J113" s="12"/>
      <c r="K113" s="24"/>
      <c r="L113" s="24"/>
      <c r="M113" s="11" t="s">
        <v>21</v>
      </c>
      <c r="N113" s="25"/>
      <c r="O113" s="25"/>
      <c r="R113" s="45"/>
      <c r="S113" s="45"/>
      <c r="T113" s="45"/>
      <c r="U113" s="45"/>
      <c r="V113" s="45"/>
      <c r="W113" s="45"/>
      <c r="X113" s="45"/>
      <c r="Y113" s="45"/>
    </row>
    <row r="114" spans="1:25" customFormat="1" ht="15.5" hidden="1" x14ac:dyDescent="0.35">
      <c r="A114" s="19" t="s">
        <v>295</v>
      </c>
      <c r="B114" s="43" t="s">
        <v>323</v>
      </c>
      <c r="C114" s="8"/>
      <c r="D114" s="23"/>
      <c r="E114" s="9" t="str">
        <f t="shared" si="1"/>
        <v>8559</v>
      </c>
      <c r="F114" s="44">
        <v>85591102</v>
      </c>
      <c r="G114" s="7"/>
      <c r="H114" s="11" t="s">
        <v>21</v>
      </c>
      <c r="I114" s="24">
        <v>85591200</v>
      </c>
      <c r="J114" s="12"/>
      <c r="K114" s="24"/>
      <c r="L114" s="24"/>
      <c r="M114" s="24"/>
      <c r="N114" s="25"/>
      <c r="O114" s="25"/>
      <c r="R114" s="45"/>
      <c r="S114" s="45"/>
      <c r="T114" s="45"/>
      <c r="U114" s="45"/>
      <c r="V114" s="45"/>
      <c r="W114" s="45"/>
      <c r="X114" s="45"/>
      <c r="Y114" s="45"/>
    </row>
    <row r="115" spans="1:25" ht="15.5" hidden="1" x14ac:dyDescent="0.35">
      <c r="A115" s="19" t="s">
        <v>295</v>
      </c>
      <c r="B115" s="43" t="s">
        <v>324</v>
      </c>
      <c r="C115" s="8"/>
      <c r="D115" s="23"/>
      <c r="E115" s="9" t="str">
        <f t="shared" si="1"/>
        <v>4511</v>
      </c>
      <c r="F115" s="44">
        <v>45112201</v>
      </c>
      <c r="G115" s="7"/>
      <c r="H115" s="11" t="s">
        <v>21</v>
      </c>
      <c r="I115" s="24">
        <v>45112100</v>
      </c>
      <c r="J115" s="12"/>
      <c r="K115" s="24"/>
      <c r="L115" s="24"/>
      <c r="M115" s="24"/>
      <c r="N115" s="25"/>
      <c r="O115" s="25"/>
      <c r="P115"/>
      <c r="Q115"/>
      <c r="R115" s="48"/>
      <c r="S115" s="48"/>
      <c r="T115" s="48"/>
      <c r="U115" s="48"/>
      <c r="V115" s="48"/>
      <c r="W115" s="48"/>
      <c r="X115" s="48"/>
      <c r="Y115" s="48"/>
    </row>
    <row r="116" spans="1:25" ht="15.5" hidden="1" x14ac:dyDescent="0.35">
      <c r="A116" s="19" t="s">
        <v>295</v>
      </c>
      <c r="B116" s="43" t="s">
        <v>325</v>
      </c>
      <c r="C116" s="8"/>
      <c r="D116" s="23"/>
      <c r="E116" s="9" t="str">
        <f t="shared" si="1"/>
        <v>9003</v>
      </c>
      <c r="F116" s="44">
        <v>90031105</v>
      </c>
      <c r="G116" s="7"/>
      <c r="H116" s="11" t="s">
        <v>21</v>
      </c>
      <c r="I116" s="24"/>
      <c r="J116" s="12"/>
      <c r="K116" s="24"/>
      <c r="L116" s="24"/>
      <c r="M116" s="24"/>
      <c r="N116" s="25"/>
      <c r="O116" s="25"/>
      <c r="P116"/>
      <c r="Q116"/>
      <c r="R116" s="48"/>
      <c r="S116" s="48"/>
      <c r="T116" s="48"/>
      <c r="U116" s="48"/>
      <c r="V116" s="48"/>
      <c r="W116" s="48"/>
      <c r="X116" s="48"/>
      <c r="Y116" s="48"/>
    </row>
    <row r="117" spans="1:25" ht="15.5" hidden="1" x14ac:dyDescent="0.35">
      <c r="A117" s="19" t="s">
        <v>295</v>
      </c>
      <c r="B117" s="43" t="s">
        <v>326</v>
      </c>
      <c r="C117" s="8"/>
      <c r="D117" s="23"/>
      <c r="E117" s="9" t="str">
        <f t="shared" si="1"/>
        <v>8621</v>
      </c>
      <c r="F117" s="44">
        <v>86210000</v>
      </c>
      <c r="G117" s="7"/>
      <c r="H117" s="11" t="s">
        <v>21</v>
      </c>
      <c r="I117" s="24"/>
      <c r="J117" s="12"/>
      <c r="K117" s="24"/>
      <c r="L117" s="24"/>
      <c r="M117" s="11" t="s">
        <v>21</v>
      </c>
      <c r="N117" s="25"/>
      <c r="O117" s="25"/>
      <c r="P117"/>
      <c r="Q117"/>
      <c r="R117" s="48"/>
      <c r="S117" s="48"/>
      <c r="T117" s="48"/>
      <c r="U117" s="48"/>
      <c r="V117" s="48"/>
      <c r="W117" s="48"/>
      <c r="X117" s="48"/>
      <c r="Y117" s="48"/>
    </row>
    <row r="118" spans="1:25" ht="15.5" hidden="1" x14ac:dyDescent="0.35">
      <c r="A118" s="19" t="s">
        <v>295</v>
      </c>
      <c r="B118" s="43" t="s">
        <v>327</v>
      </c>
      <c r="C118" s="8"/>
      <c r="D118" s="23"/>
      <c r="E118" s="9" t="str">
        <f t="shared" si="1"/>
        <v>7120</v>
      </c>
      <c r="F118" s="44">
        <v>71200000</v>
      </c>
      <c r="G118" s="7"/>
      <c r="H118" s="11" t="s">
        <v>21</v>
      </c>
      <c r="I118" s="24"/>
      <c r="J118" s="12"/>
      <c r="K118" s="24"/>
      <c r="L118" s="24"/>
      <c r="M118" s="11" t="s">
        <v>21</v>
      </c>
      <c r="N118" s="25"/>
      <c r="O118" s="25"/>
      <c r="P118"/>
      <c r="Q118"/>
      <c r="R118" s="48"/>
      <c r="S118" s="48"/>
      <c r="T118" s="48"/>
      <c r="U118" s="48"/>
      <c r="V118" s="48"/>
      <c r="W118" s="48"/>
      <c r="X118" s="48"/>
      <c r="Y118" s="48"/>
    </row>
    <row r="119" spans="1:25" ht="15.5" hidden="1" x14ac:dyDescent="0.35">
      <c r="A119" s="19" t="s">
        <v>295</v>
      </c>
      <c r="B119" s="25" t="s">
        <v>328</v>
      </c>
      <c r="C119" s="8"/>
      <c r="D119" s="23"/>
      <c r="E119" s="9" t="str">
        <f t="shared" si="1"/>
        <v>7112</v>
      </c>
      <c r="F119" s="44">
        <v>71120000</v>
      </c>
      <c r="G119" s="7"/>
      <c r="H119" s="11" t="s">
        <v>21</v>
      </c>
      <c r="I119" s="24"/>
      <c r="J119" s="12"/>
      <c r="K119" s="24"/>
      <c r="L119" s="24"/>
      <c r="M119" s="11" t="s">
        <v>21</v>
      </c>
      <c r="N119" s="25"/>
      <c r="O119" s="25"/>
      <c r="P119"/>
      <c r="Q119"/>
      <c r="R119" s="48"/>
      <c r="S119" s="48"/>
      <c r="T119" s="48"/>
      <c r="U119" s="48"/>
      <c r="V119" s="48"/>
      <c r="W119" s="48"/>
      <c r="X119" s="48"/>
      <c r="Y119" s="48"/>
    </row>
    <row r="120" spans="1:25" ht="15.5" x14ac:dyDescent="0.35">
      <c r="A120" s="19" t="s">
        <v>295</v>
      </c>
      <c r="B120" s="49" t="s">
        <v>329</v>
      </c>
      <c r="C120" s="8"/>
      <c r="D120" s="23"/>
      <c r="E120" s="9" t="str">
        <f t="shared" si="1"/>
        <v>8121</v>
      </c>
      <c r="F120" s="44">
        <v>81211002</v>
      </c>
      <c r="G120" s="7"/>
      <c r="H120" s="10" t="s">
        <v>18</v>
      </c>
      <c r="I120" s="24"/>
      <c r="J120" s="12"/>
      <c r="K120" s="24"/>
      <c r="L120" s="24"/>
      <c r="M120" s="24"/>
      <c r="N120" s="25"/>
      <c r="O120" s="17"/>
      <c r="P120" s="33"/>
      <c r="Q120"/>
      <c r="R120" s="48"/>
      <c r="S120" s="48"/>
      <c r="T120" s="48"/>
      <c r="U120" s="48"/>
      <c r="V120" s="48"/>
      <c r="W120" s="48"/>
      <c r="X120" s="48"/>
      <c r="Y120" s="48"/>
    </row>
    <row r="121" spans="1:25" ht="15.5" x14ac:dyDescent="0.35">
      <c r="A121" s="19" t="s">
        <v>295</v>
      </c>
      <c r="B121" s="49" t="s">
        <v>330</v>
      </c>
      <c r="C121" s="8"/>
      <c r="D121" s="23"/>
      <c r="E121" s="9" t="str">
        <f t="shared" si="1"/>
        <v>4791</v>
      </c>
      <c r="F121" s="44">
        <v>47910000</v>
      </c>
      <c r="G121" s="7"/>
      <c r="H121" s="10" t="s">
        <v>18</v>
      </c>
      <c r="I121" s="24">
        <v>47260000</v>
      </c>
      <c r="J121" s="12"/>
      <c r="K121" s="24"/>
      <c r="L121" s="24"/>
      <c r="M121" s="24"/>
      <c r="N121" s="25"/>
      <c r="O121" s="17"/>
      <c r="P121" s="33"/>
      <c r="Q121"/>
      <c r="R121" s="48"/>
      <c r="S121" s="48"/>
      <c r="T121" s="48"/>
      <c r="U121" s="48"/>
      <c r="V121" s="48"/>
      <c r="W121" s="48"/>
      <c r="X121" s="48"/>
      <c r="Y121" s="48"/>
    </row>
    <row r="122" spans="1:25" ht="15.5" x14ac:dyDescent="0.35">
      <c r="A122" s="19" t="s">
        <v>295</v>
      </c>
      <c r="B122" s="49" t="s">
        <v>331</v>
      </c>
      <c r="C122" s="8"/>
      <c r="D122" s="23"/>
      <c r="E122" s="9" t="str">
        <f t="shared" si="1"/>
        <v>8130</v>
      </c>
      <c r="F122" s="44">
        <v>81301001</v>
      </c>
      <c r="G122" s="7"/>
      <c r="H122" s="10" t="s">
        <v>18</v>
      </c>
      <c r="I122" s="24">
        <v>47917700</v>
      </c>
      <c r="J122" s="12"/>
      <c r="K122" s="24"/>
      <c r="L122" s="24"/>
      <c r="M122" s="24"/>
      <c r="N122" s="25"/>
      <c r="O122" s="17"/>
      <c r="P122" s="33"/>
      <c r="Q122"/>
      <c r="R122" s="48"/>
      <c r="S122" s="48"/>
      <c r="T122" s="48"/>
      <c r="U122" s="48"/>
      <c r="V122" s="48"/>
      <c r="W122" s="48"/>
      <c r="X122" s="48"/>
      <c r="Y122" s="48"/>
    </row>
    <row r="123" spans="1:25" ht="15.5" x14ac:dyDescent="0.35">
      <c r="A123" s="19" t="s">
        <v>295</v>
      </c>
      <c r="B123" s="49" t="s">
        <v>332</v>
      </c>
      <c r="C123" s="8"/>
      <c r="D123" s="23"/>
      <c r="E123" s="9" t="str">
        <f t="shared" si="1"/>
        <v>4673</v>
      </c>
      <c r="F123" s="44">
        <v>46731000</v>
      </c>
      <c r="G123" s="7"/>
      <c r="H123" s="10" t="s">
        <v>18</v>
      </c>
      <c r="I123" s="24">
        <v>16230000</v>
      </c>
      <c r="J123" s="12"/>
      <c r="K123" s="24"/>
      <c r="L123" s="24"/>
      <c r="M123" s="24"/>
      <c r="N123" s="25"/>
      <c r="O123" s="17"/>
      <c r="P123" s="33"/>
      <c r="Q123"/>
      <c r="R123" s="48"/>
      <c r="S123" s="48"/>
      <c r="T123" s="48"/>
      <c r="U123" s="48"/>
      <c r="V123" s="48"/>
      <c r="W123" s="48"/>
      <c r="X123" s="48"/>
      <c r="Y123" s="48"/>
    </row>
    <row r="124" spans="1:25" ht="15.5" x14ac:dyDescent="0.35">
      <c r="A124" s="19" t="s">
        <v>295</v>
      </c>
      <c r="B124" s="49" t="s">
        <v>333</v>
      </c>
      <c r="C124" s="8"/>
      <c r="D124" s="23"/>
      <c r="E124" s="9" t="str">
        <f t="shared" si="1"/>
        <v>4673</v>
      </c>
      <c r="F124" s="44">
        <v>46731000</v>
      </c>
      <c r="G124" s="7"/>
      <c r="H124" s="10" t="s">
        <v>18</v>
      </c>
      <c r="I124" s="24">
        <v>47524950</v>
      </c>
      <c r="J124" s="12"/>
      <c r="K124" s="24"/>
      <c r="L124" s="24"/>
      <c r="M124" s="24"/>
      <c r="N124" s="25"/>
      <c r="O124" s="17"/>
      <c r="P124" s="33"/>
      <c r="Q124"/>
      <c r="R124" s="48"/>
      <c r="S124" s="48"/>
      <c r="T124" s="48"/>
      <c r="U124" s="48"/>
      <c r="V124" s="48"/>
      <c r="W124" s="48"/>
      <c r="X124" s="48"/>
      <c r="Y124" s="48"/>
    </row>
    <row r="125" spans="1:25" ht="15.5" x14ac:dyDescent="0.35">
      <c r="A125" s="19" t="s">
        <v>295</v>
      </c>
      <c r="B125" s="49" t="s">
        <v>334</v>
      </c>
      <c r="C125" s="8"/>
      <c r="D125" s="23"/>
      <c r="E125" s="9" t="str">
        <f t="shared" si="1"/>
        <v>4673</v>
      </c>
      <c r="F125" s="44">
        <v>46730000</v>
      </c>
      <c r="G125" s="7"/>
      <c r="H125" s="10" t="s">
        <v>18</v>
      </c>
      <c r="I125" s="24"/>
      <c r="J125" s="12"/>
      <c r="K125" s="24"/>
      <c r="L125" s="24"/>
      <c r="M125" s="24"/>
      <c r="N125" s="25"/>
      <c r="O125" s="17"/>
      <c r="P125" s="33"/>
      <c r="Q125"/>
      <c r="R125" s="48"/>
      <c r="S125" s="48"/>
      <c r="T125" s="48"/>
      <c r="U125" s="48"/>
      <c r="V125" s="48"/>
      <c r="W125" s="48"/>
      <c r="X125" s="48"/>
      <c r="Y125" s="48"/>
    </row>
    <row r="126" spans="1:25" ht="15.5" x14ac:dyDescent="0.35">
      <c r="A126" s="19" t="s">
        <v>295</v>
      </c>
      <c r="B126" s="49" t="s">
        <v>335</v>
      </c>
      <c r="C126" s="8"/>
      <c r="D126" s="23"/>
      <c r="E126" s="9" t="str">
        <f t="shared" si="1"/>
        <v>1283</v>
      </c>
      <c r="F126" s="44">
        <v>1283001</v>
      </c>
      <c r="G126" s="7"/>
      <c r="H126" s="10" t="s">
        <v>18</v>
      </c>
      <c r="I126" s="24">
        <v>46371001</v>
      </c>
      <c r="J126" s="12"/>
      <c r="K126" s="24"/>
      <c r="L126" s="24"/>
      <c r="M126" s="24"/>
      <c r="N126" s="25"/>
      <c r="O126" s="17"/>
      <c r="P126" s="33"/>
      <c r="Q126"/>
      <c r="R126" s="48"/>
      <c r="S126" s="48"/>
      <c r="T126" s="48"/>
      <c r="U126" s="48"/>
      <c r="V126" s="48"/>
      <c r="W126" s="48"/>
      <c r="X126" s="48"/>
      <c r="Y126" s="48"/>
    </row>
    <row r="127" spans="1:25" ht="15.5" x14ac:dyDescent="0.35">
      <c r="A127" s="19" t="s">
        <v>295</v>
      </c>
      <c r="B127" s="49" t="s">
        <v>336</v>
      </c>
      <c r="C127" s="8"/>
      <c r="D127" s="23"/>
      <c r="E127" s="9" t="str">
        <f t="shared" si="1"/>
        <v>4120</v>
      </c>
      <c r="F127" s="44">
        <v>41203000</v>
      </c>
      <c r="G127" s="7"/>
      <c r="H127" s="10" t="s">
        <v>18</v>
      </c>
      <c r="I127" s="24"/>
      <c r="J127" s="12"/>
      <c r="K127" s="24"/>
      <c r="L127" s="24"/>
      <c r="M127" s="24"/>
      <c r="N127" s="25"/>
      <c r="O127" s="17"/>
      <c r="P127" s="33"/>
      <c r="Q127"/>
      <c r="R127" s="48"/>
      <c r="S127" s="48"/>
      <c r="T127" s="48"/>
      <c r="U127" s="48"/>
      <c r="V127" s="48"/>
      <c r="W127" s="48"/>
      <c r="X127" s="48"/>
      <c r="Y127" s="48"/>
    </row>
    <row r="128" spans="1:25" ht="15.5" x14ac:dyDescent="0.35">
      <c r="A128" s="19" t="s">
        <v>295</v>
      </c>
      <c r="B128" s="50" t="s">
        <v>337</v>
      </c>
      <c r="C128" s="8"/>
      <c r="D128" s="23"/>
      <c r="E128" s="9" t="str">
        <f t="shared" si="1"/>
        <v>4120</v>
      </c>
      <c r="F128" s="44">
        <v>41203000</v>
      </c>
      <c r="G128" s="7"/>
      <c r="H128" s="10" t="s">
        <v>18</v>
      </c>
      <c r="I128" s="24"/>
      <c r="J128" s="12"/>
      <c r="K128" s="24"/>
      <c r="L128" s="24"/>
      <c r="M128" s="24"/>
      <c r="N128" s="25"/>
      <c r="O128" s="17"/>
      <c r="P128" s="33"/>
      <c r="Q128"/>
      <c r="R128" s="48"/>
      <c r="S128" s="48"/>
      <c r="T128" s="48"/>
      <c r="U128" s="48"/>
      <c r="V128" s="48"/>
      <c r="W128" s="48"/>
      <c r="X128" s="48"/>
      <c r="Y128" s="48"/>
    </row>
    <row r="129" spans="1:25" ht="15.5" x14ac:dyDescent="0.35">
      <c r="A129" s="19" t="s">
        <v>295</v>
      </c>
      <c r="B129" s="49" t="s">
        <v>338</v>
      </c>
      <c r="C129" s="8"/>
      <c r="D129" s="23"/>
      <c r="E129" s="9" t="str">
        <f t="shared" si="1"/>
        <v>1134</v>
      </c>
      <c r="F129" s="44">
        <v>1134000</v>
      </c>
      <c r="G129" s="7"/>
      <c r="H129" s="10" t="s">
        <v>18</v>
      </c>
      <c r="I129" s="24"/>
      <c r="J129" s="12"/>
      <c r="K129" s="24"/>
      <c r="L129" s="24"/>
      <c r="M129" s="10" t="s">
        <v>18</v>
      </c>
      <c r="N129" s="25"/>
      <c r="O129" s="17"/>
      <c r="P129" s="33"/>
      <c r="Q129"/>
      <c r="R129" s="48"/>
      <c r="S129" s="48"/>
      <c r="T129" s="48"/>
      <c r="U129" s="48"/>
      <c r="V129" s="48"/>
      <c r="W129" s="48"/>
      <c r="X129" s="48"/>
      <c r="Y129" s="48"/>
    </row>
    <row r="130" spans="1:25" ht="15.5" x14ac:dyDescent="0.35">
      <c r="A130" s="19" t="s">
        <v>295</v>
      </c>
      <c r="B130" s="49" t="s">
        <v>339</v>
      </c>
      <c r="C130" s="8"/>
      <c r="D130" s="23"/>
      <c r="E130" s="9" t="str">
        <f t="shared" si="1"/>
        <v>1134</v>
      </c>
      <c r="F130" s="44">
        <v>1134000</v>
      </c>
      <c r="G130" s="7"/>
      <c r="H130" s="10" t="s">
        <v>18</v>
      </c>
      <c r="I130" s="24"/>
      <c r="J130" s="12"/>
      <c r="K130" s="24"/>
      <c r="L130" s="24"/>
      <c r="M130" s="10" t="s">
        <v>18</v>
      </c>
      <c r="N130" s="25"/>
      <c r="O130" s="17"/>
      <c r="P130" s="33"/>
      <c r="Q130"/>
      <c r="R130" s="48"/>
      <c r="S130" s="48"/>
      <c r="T130" s="48"/>
      <c r="U130" s="48"/>
      <c r="V130" s="48"/>
      <c r="W130" s="48"/>
      <c r="X130" s="48"/>
      <c r="Y130" s="48"/>
    </row>
    <row r="131" spans="1:25" ht="15.5" x14ac:dyDescent="0.35">
      <c r="A131" s="19" t="s">
        <v>295</v>
      </c>
      <c r="B131" s="49" t="s">
        <v>340</v>
      </c>
      <c r="C131" s="8"/>
      <c r="D131" s="23"/>
      <c r="E131" s="9" t="str">
        <f t="shared" ref="E131:E194" si="2">LEFT(F131,4)</f>
        <v>1134</v>
      </c>
      <c r="F131" s="44">
        <v>1134000</v>
      </c>
      <c r="G131" s="7"/>
      <c r="H131" s="10" t="s">
        <v>18</v>
      </c>
      <c r="I131" s="24"/>
      <c r="J131" s="12"/>
      <c r="K131" s="24"/>
      <c r="L131" s="24"/>
      <c r="M131" s="10" t="s">
        <v>18</v>
      </c>
      <c r="N131" s="25"/>
      <c r="O131" s="17"/>
      <c r="P131" s="33"/>
      <c r="Q131"/>
      <c r="R131" s="48"/>
      <c r="S131" s="48"/>
      <c r="T131" s="48"/>
      <c r="U131" s="48"/>
      <c r="V131" s="48"/>
      <c r="W131" s="48"/>
      <c r="X131" s="48"/>
      <c r="Y131" s="48"/>
    </row>
    <row r="132" spans="1:25" ht="15.5" x14ac:dyDescent="0.35">
      <c r="A132" s="19" t="s">
        <v>295</v>
      </c>
      <c r="B132" s="49" t="s">
        <v>341</v>
      </c>
      <c r="C132" s="8"/>
      <c r="D132" s="23"/>
      <c r="E132" s="9" t="str">
        <f t="shared" si="2"/>
        <v>4729</v>
      </c>
      <c r="F132" s="44">
        <v>47292104</v>
      </c>
      <c r="G132" s="7"/>
      <c r="H132" s="10" t="s">
        <v>18</v>
      </c>
      <c r="I132" s="24">
        <v>56301003</v>
      </c>
      <c r="J132" s="12"/>
      <c r="K132" s="24"/>
      <c r="L132" s="24"/>
      <c r="M132" s="10" t="s">
        <v>18</v>
      </c>
      <c r="N132" s="25"/>
      <c r="O132" s="17"/>
      <c r="P132" s="33"/>
      <c r="Q132"/>
      <c r="R132" s="48"/>
      <c r="S132" s="48"/>
      <c r="T132" s="48"/>
      <c r="U132" s="48"/>
      <c r="V132" s="48"/>
      <c r="W132" s="48"/>
      <c r="X132" s="48"/>
      <c r="Y132" s="48"/>
    </row>
    <row r="133" spans="1:25" ht="15.5" x14ac:dyDescent="0.35">
      <c r="A133" s="19" t="s">
        <v>295</v>
      </c>
      <c r="B133" s="49" t="s">
        <v>342</v>
      </c>
      <c r="C133" s="8"/>
      <c r="D133" s="23"/>
      <c r="E133" s="9" t="str">
        <f t="shared" si="2"/>
        <v>4773</v>
      </c>
      <c r="F133" s="44">
        <v>47730000</v>
      </c>
      <c r="G133" s="7"/>
      <c r="H133" s="10" t="s">
        <v>18</v>
      </c>
      <c r="I133" s="24">
        <v>47757600</v>
      </c>
      <c r="J133" s="12"/>
      <c r="K133" s="24"/>
      <c r="L133" s="24"/>
      <c r="M133" s="24"/>
      <c r="N133" s="25"/>
      <c r="O133" s="17"/>
      <c r="P133" s="33"/>
      <c r="Q133"/>
      <c r="R133" s="48"/>
      <c r="S133" s="48"/>
      <c r="T133" s="48"/>
      <c r="U133" s="48"/>
      <c r="V133" s="48"/>
      <c r="W133" s="48"/>
      <c r="X133" s="48"/>
      <c r="Y133" s="48"/>
    </row>
    <row r="134" spans="1:25" ht="15.5" x14ac:dyDescent="0.35">
      <c r="A134" s="19" t="s">
        <v>295</v>
      </c>
      <c r="B134" s="49" t="s">
        <v>343</v>
      </c>
      <c r="C134" s="8"/>
      <c r="D134" s="23"/>
      <c r="E134" s="9" t="str">
        <f t="shared" si="2"/>
        <v>3511</v>
      </c>
      <c r="F134" s="44">
        <v>35111009</v>
      </c>
      <c r="G134" s="7"/>
      <c r="H134" s="10" t="s">
        <v>18</v>
      </c>
      <c r="I134" s="24"/>
      <c r="J134" s="12"/>
      <c r="K134" s="24"/>
      <c r="L134" s="24"/>
      <c r="M134" s="10" t="s">
        <v>18</v>
      </c>
      <c r="N134" s="25"/>
      <c r="O134" s="17"/>
      <c r="P134" s="33"/>
      <c r="Q134"/>
      <c r="R134" s="48"/>
      <c r="S134" s="48"/>
      <c r="T134" s="48"/>
      <c r="U134" s="48"/>
      <c r="V134" s="48"/>
      <c r="W134" s="48"/>
      <c r="X134" s="48"/>
      <c r="Y134" s="48"/>
    </row>
    <row r="135" spans="1:25" ht="15.5" x14ac:dyDescent="0.35">
      <c r="A135" s="19" t="s">
        <v>295</v>
      </c>
      <c r="B135" s="49" t="s">
        <v>344</v>
      </c>
      <c r="C135" s="8"/>
      <c r="D135" s="23"/>
      <c r="E135" s="9" t="str">
        <f t="shared" si="2"/>
        <v>2712</v>
      </c>
      <c r="F135" s="44">
        <v>27123100</v>
      </c>
      <c r="G135" s="7"/>
      <c r="H135" s="10" t="s">
        <v>18</v>
      </c>
      <c r="I135" s="24">
        <v>33200000</v>
      </c>
      <c r="J135" s="12"/>
      <c r="K135" s="24"/>
      <c r="L135" s="24"/>
      <c r="M135" s="10" t="s">
        <v>18</v>
      </c>
      <c r="N135" s="25"/>
      <c r="O135" s="17"/>
      <c r="P135" s="33"/>
      <c r="Q135"/>
      <c r="R135" s="48"/>
      <c r="S135" s="48"/>
      <c r="T135" s="48"/>
      <c r="U135" s="48"/>
      <c r="V135" s="48"/>
      <c r="W135" s="48"/>
      <c r="X135" s="48"/>
      <c r="Y135" s="48"/>
    </row>
    <row r="136" spans="1:25" ht="15.5" x14ac:dyDescent="0.35">
      <c r="A136" s="19" t="s">
        <v>295</v>
      </c>
      <c r="B136" s="49" t="s">
        <v>345</v>
      </c>
      <c r="C136" s="8"/>
      <c r="D136" s="23"/>
      <c r="E136" s="9" t="str">
        <f t="shared" si="2"/>
        <v>6201</v>
      </c>
      <c r="F136" s="44">
        <v>62011200</v>
      </c>
      <c r="G136" s="7"/>
      <c r="H136" s="10" t="s">
        <v>18</v>
      </c>
      <c r="I136" s="24">
        <v>62011103</v>
      </c>
      <c r="J136" s="12"/>
      <c r="K136" s="24"/>
      <c r="L136" s="24"/>
      <c r="M136" s="24"/>
      <c r="N136" s="25"/>
      <c r="O136" s="17"/>
      <c r="P136" s="33"/>
      <c r="Q136"/>
      <c r="R136" s="48"/>
      <c r="S136" s="48"/>
      <c r="T136" s="48"/>
      <c r="U136" s="48"/>
      <c r="V136" s="48"/>
      <c r="W136" s="48"/>
      <c r="X136" s="48"/>
      <c r="Y136" s="48"/>
    </row>
    <row r="137" spans="1:25" ht="15.5" x14ac:dyDescent="0.35">
      <c r="A137" s="19" t="s">
        <v>295</v>
      </c>
      <c r="B137" s="49" t="s">
        <v>346</v>
      </c>
      <c r="C137" s="8"/>
      <c r="D137" s="23"/>
      <c r="E137" s="9" t="str">
        <f t="shared" si="2"/>
        <v>4399</v>
      </c>
      <c r="F137" s="44">
        <v>43994000</v>
      </c>
      <c r="G137" s="7"/>
      <c r="H137" s="10" t="s">
        <v>18</v>
      </c>
      <c r="I137" s="24">
        <v>43996000</v>
      </c>
      <c r="J137" s="12"/>
      <c r="K137" s="24"/>
      <c r="L137" s="24"/>
      <c r="M137" s="24"/>
      <c r="N137" s="25"/>
      <c r="O137" s="17"/>
      <c r="P137" s="33"/>
      <c r="Q137"/>
      <c r="R137" s="48"/>
      <c r="S137" s="48"/>
      <c r="T137" s="48"/>
      <c r="U137" s="48"/>
      <c r="V137" s="48"/>
      <c r="W137" s="48"/>
      <c r="X137" s="48"/>
      <c r="Y137" s="48"/>
    </row>
    <row r="138" spans="1:25" ht="15.5" x14ac:dyDescent="0.35">
      <c r="A138" s="19" t="s">
        <v>295</v>
      </c>
      <c r="B138" s="49" t="s">
        <v>347</v>
      </c>
      <c r="C138" s="8"/>
      <c r="D138" s="23"/>
      <c r="E138" s="9" t="str">
        <f t="shared" si="2"/>
        <v>6202</v>
      </c>
      <c r="F138" s="44">
        <v>62021000</v>
      </c>
      <c r="G138" s="7"/>
      <c r="H138" s="10" t="s">
        <v>18</v>
      </c>
      <c r="I138" s="24">
        <v>46141100</v>
      </c>
      <c r="J138" s="12"/>
      <c r="K138" s="24"/>
      <c r="L138" s="24"/>
      <c r="M138" s="24"/>
      <c r="N138" s="25"/>
      <c r="O138" s="17"/>
      <c r="P138" s="33"/>
      <c r="Q138"/>
      <c r="R138" s="48"/>
      <c r="S138" s="48"/>
      <c r="T138" s="48"/>
      <c r="U138" s="48"/>
      <c r="V138" s="48"/>
      <c r="W138" s="48"/>
      <c r="X138" s="48"/>
      <c r="Y138" s="48"/>
    </row>
    <row r="139" spans="1:25" ht="15.5" x14ac:dyDescent="0.35">
      <c r="A139" s="19" t="s">
        <v>295</v>
      </c>
      <c r="B139" s="49" t="s">
        <v>348</v>
      </c>
      <c r="C139" s="8"/>
      <c r="D139" s="23"/>
      <c r="E139" s="9" t="str">
        <f t="shared" si="2"/>
        <v>4633</v>
      </c>
      <c r="F139" s="44">
        <v>46331303</v>
      </c>
      <c r="G139" s="7"/>
      <c r="H139" s="10" t="s">
        <v>18</v>
      </c>
      <c r="I139" s="24">
        <v>46311214</v>
      </c>
      <c r="J139" s="12"/>
      <c r="K139" s="24"/>
      <c r="L139" s="24"/>
      <c r="M139" s="10" t="s">
        <v>18</v>
      </c>
      <c r="N139" s="25"/>
      <c r="O139" s="17"/>
      <c r="P139" s="33"/>
      <c r="Q139"/>
      <c r="R139" s="48"/>
      <c r="S139" s="48"/>
      <c r="T139" s="48"/>
      <c r="U139" s="48"/>
      <c r="V139" s="48"/>
      <c r="W139" s="48"/>
      <c r="X139" s="48"/>
      <c r="Y139" s="48"/>
    </row>
    <row r="140" spans="1:25" ht="15.5" x14ac:dyDescent="0.35">
      <c r="A140" s="19" t="s">
        <v>295</v>
      </c>
      <c r="B140" s="49" t="s">
        <v>349</v>
      </c>
      <c r="C140" s="8"/>
      <c r="D140" s="23"/>
      <c r="E140" s="9" t="str">
        <f t="shared" si="2"/>
        <v>4120</v>
      </c>
      <c r="F140" s="44">
        <v>41203000</v>
      </c>
      <c r="G140" s="7"/>
      <c r="H140" s="10" t="s">
        <v>18</v>
      </c>
      <c r="I140" s="24">
        <v>71121900</v>
      </c>
      <c r="J140" s="12"/>
      <c r="K140" s="24"/>
      <c r="L140" s="24"/>
      <c r="M140" s="24"/>
      <c r="N140" s="25"/>
      <c r="O140" s="17"/>
      <c r="P140" s="33"/>
      <c r="Q140"/>
      <c r="R140" s="48"/>
      <c r="S140" s="48"/>
      <c r="T140" s="48"/>
      <c r="U140" s="48"/>
      <c r="V140" s="48"/>
      <c r="W140" s="48"/>
      <c r="X140" s="48"/>
      <c r="Y140" s="48"/>
    </row>
    <row r="141" spans="1:25" ht="15.5" x14ac:dyDescent="0.35">
      <c r="A141" s="19" t="s">
        <v>295</v>
      </c>
      <c r="B141" s="49" t="s">
        <v>350</v>
      </c>
      <c r="C141" s="8"/>
      <c r="D141" s="23"/>
      <c r="E141" s="9" t="str">
        <f t="shared" si="2"/>
        <v>6622</v>
      </c>
      <c r="F141" s="44">
        <v>66221007</v>
      </c>
      <c r="G141" s="7"/>
      <c r="H141" s="10" t="s">
        <v>18</v>
      </c>
      <c r="I141" s="24">
        <v>66221009</v>
      </c>
      <c r="J141" s="12"/>
      <c r="K141" s="24"/>
      <c r="L141" s="24"/>
      <c r="M141" s="24"/>
      <c r="N141" s="25"/>
      <c r="O141" s="17"/>
      <c r="P141" s="33"/>
      <c r="Q141"/>
      <c r="R141" s="48"/>
      <c r="S141" s="48"/>
      <c r="T141" s="48"/>
      <c r="U141" s="48"/>
      <c r="V141" s="48"/>
      <c r="W141" s="48"/>
      <c r="X141" s="48"/>
      <c r="Y141" s="48"/>
    </row>
    <row r="142" spans="1:25" ht="15.5" x14ac:dyDescent="0.35">
      <c r="A142" s="19" t="s">
        <v>295</v>
      </c>
      <c r="B142" s="49" t="s">
        <v>351</v>
      </c>
      <c r="C142" s="8"/>
      <c r="D142" s="23"/>
      <c r="E142" s="9" t="str">
        <f t="shared" si="2"/>
        <v>4339</v>
      </c>
      <c r="F142" s="44">
        <v>43391100</v>
      </c>
      <c r="G142" s="7"/>
      <c r="H142" s="10" t="s">
        <v>18</v>
      </c>
      <c r="I142" s="24">
        <v>70223003</v>
      </c>
      <c r="J142" s="12"/>
      <c r="K142" s="24"/>
      <c r="L142" s="24"/>
      <c r="M142" s="24"/>
      <c r="N142" s="25"/>
      <c r="O142" s="17"/>
      <c r="P142" s="33"/>
      <c r="Q142"/>
      <c r="R142" s="48"/>
      <c r="S142" s="48"/>
      <c r="T142" s="48"/>
      <c r="U142" s="48"/>
      <c r="V142" s="48"/>
      <c r="W142" s="48"/>
      <c r="X142" s="48"/>
      <c r="Y142" s="48"/>
    </row>
    <row r="143" spans="1:25" ht="15.5" x14ac:dyDescent="0.35">
      <c r="A143" s="19" t="s">
        <v>295</v>
      </c>
      <c r="B143" s="49" t="s">
        <v>352</v>
      </c>
      <c r="C143" s="8"/>
      <c r="D143" s="23"/>
      <c r="E143" s="9" t="str">
        <f t="shared" si="2"/>
        <v>4120</v>
      </c>
      <c r="F143" s="44">
        <v>41203000</v>
      </c>
      <c r="G143" s="7"/>
      <c r="H143" s="10" t="s">
        <v>18</v>
      </c>
      <c r="I143" s="24"/>
      <c r="J143" s="12"/>
      <c r="K143" s="24"/>
      <c r="L143" s="24"/>
      <c r="M143" s="24"/>
      <c r="N143" s="25"/>
      <c r="O143" s="17"/>
      <c r="P143" s="33"/>
      <c r="Q143"/>
      <c r="R143" s="48"/>
      <c r="S143" s="48"/>
      <c r="T143" s="48"/>
      <c r="U143" s="48"/>
      <c r="V143" s="48"/>
      <c r="W143" s="48"/>
      <c r="X143" s="48"/>
      <c r="Y143" s="48"/>
    </row>
    <row r="144" spans="1:25" ht="15.5" x14ac:dyDescent="0.35">
      <c r="A144" s="19" t="s">
        <v>295</v>
      </c>
      <c r="B144" s="49" t="s">
        <v>353</v>
      </c>
      <c r="C144" s="8"/>
      <c r="D144" s="23"/>
      <c r="E144" s="9" t="str">
        <f t="shared" si="2"/>
        <v>4773</v>
      </c>
      <c r="F144" s="44">
        <v>47737400</v>
      </c>
      <c r="G144" s="7"/>
      <c r="H144" s="10" t="s">
        <v>18</v>
      </c>
      <c r="I144" s="24">
        <v>46461100</v>
      </c>
      <c r="J144" s="12"/>
      <c r="K144" s="24"/>
      <c r="L144" s="24"/>
      <c r="M144" s="24"/>
      <c r="N144" s="25"/>
      <c r="O144" s="17"/>
      <c r="P144" s="33"/>
      <c r="Q144"/>
      <c r="R144" s="48"/>
      <c r="S144" s="48"/>
      <c r="T144" s="48"/>
      <c r="U144" s="48"/>
      <c r="V144" s="48"/>
      <c r="W144" s="48"/>
      <c r="X144" s="48"/>
      <c r="Y144" s="48"/>
    </row>
    <row r="145" spans="1:25" ht="15.5" x14ac:dyDescent="0.35">
      <c r="A145" s="19" t="s">
        <v>295</v>
      </c>
      <c r="B145" s="49" t="s">
        <v>354</v>
      </c>
      <c r="C145" s="8"/>
      <c r="D145" s="23"/>
      <c r="E145" s="9" t="str">
        <f t="shared" si="2"/>
        <v>4673</v>
      </c>
      <c r="F145" s="44">
        <v>46731600</v>
      </c>
      <c r="G145" s="7"/>
      <c r="H145" s="10" t="s">
        <v>18</v>
      </c>
      <c r="I145" s="24">
        <v>47524210</v>
      </c>
      <c r="J145" s="12"/>
      <c r="K145" s="24"/>
      <c r="L145" s="24"/>
      <c r="M145" s="24"/>
      <c r="N145" s="25"/>
      <c r="O145" s="17"/>
      <c r="P145" s="33"/>
      <c r="Q145"/>
      <c r="R145" s="48"/>
      <c r="S145" s="48"/>
      <c r="T145" s="48"/>
      <c r="U145" s="48"/>
      <c r="V145" s="48"/>
      <c r="W145" s="48"/>
      <c r="X145" s="48"/>
      <c r="Y145" s="48"/>
    </row>
    <row r="146" spans="1:25" ht="15.5" x14ac:dyDescent="0.35">
      <c r="A146" s="19" t="s">
        <v>295</v>
      </c>
      <c r="B146" s="49" t="s">
        <v>355</v>
      </c>
      <c r="C146" s="8"/>
      <c r="D146" s="23"/>
      <c r="E146" s="9" t="str">
        <f t="shared" si="2"/>
        <v>4120</v>
      </c>
      <c r="F146" s="44">
        <v>41203000</v>
      </c>
      <c r="G146" s="7"/>
      <c r="H146" s="10" t="s">
        <v>18</v>
      </c>
      <c r="I146" s="24"/>
      <c r="J146" s="12"/>
      <c r="K146" s="24"/>
      <c r="L146" s="24"/>
      <c r="M146" s="24"/>
      <c r="N146" s="25"/>
      <c r="O146" s="17"/>
      <c r="P146" s="33"/>
      <c r="Q146"/>
      <c r="R146" s="48"/>
      <c r="S146" s="48"/>
      <c r="T146" s="48"/>
      <c r="U146" s="48"/>
      <c r="V146" s="48"/>
      <c r="W146" s="48"/>
      <c r="X146" s="48"/>
      <c r="Y146" s="48"/>
    </row>
    <row r="147" spans="1:25" ht="15.5" x14ac:dyDescent="0.35">
      <c r="A147" s="19" t="s">
        <v>295</v>
      </c>
      <c r="B147" s="49" t="s">
        <v>356</v>
      </c>
      <c r="C147" s="8"/>
      <c r="D147" s="23"/>
      <c r="E147" s="9" t="str">
        <f t="shared" si="2"/>
        <v>1211</v>
      </c>
      <c r="F147" s="44">
        <v>1211000</v>
      </c>
      <c r="G147" s="7"/>
      <c r="H147" s="10" t="s">
        <v>18</v>
      </c>
      <c r="I147" s="24">
        <v>1261000</v>
      </c>
      <c r="J147" s="12"/>
      <c r="K147" s="24"/>
      <c r="L147" s="24"/>
      <c r="M147" s="24"/>
      <c r="N147" s="25"/>
      <c r="O147" s="17"/>
      <c r="P147" s="33"/>
      <c r="Q147"/>
      <c r="R147" s="48"/>
      <c r="S147" s="48"/>
      <c r="T147" s="48"/>
      <c r="U147" s="48"/>
      <c r="V147" s="48"/>
      <c r="W147" s="48"/>
      <c r="X147" s="48"/>
      <c r="Y147" s="48"/>
    </row>
    <row r="148" spans="1:25" hidden="1" x14ac:dyDescent="0.35">
      <c r="A148" s="51" t="s">
        <v>357</v>
      </c>
      <c r="B148" s="7" t="s">
        <v>358</v>
      </c>
      <c r="C148" s="8"/>
      <c r="D148" s="8"/>
      <c r="E148" s="9" t="str">
        <f t="shared" si="2"/>
        <v>5811</v>
      </c>
      <c r="F148" s="10" t="s">
        <v>359</v>
      </c>
      <c r="G148" s="7" t="s">
        <v>360</v>
      </c>
      <c r="H148" s="11" t="s">
        <v>21</v>
      </c>
      <c r="I148" s="10"/>
      <c r="J148" s="12"/>
      <c r="K148" s="12"/>
      <c r="L148" s="10"/>
      <c r="M148" s="10"/>
      <c r="N148" s="13"/>
      <c r="O148" s="14"/>
      <c r="P148" s="15"/>
      <c r="Q148" s="15"/>
      <c r="R148" s="48"/>
      <c r="S148" s="48"/>
      <c r="T148" s="48"/>
      <c r="U148" s="48"/>
      <c r="V148" s="48"/>
      <c r="W148" s="48"/>
      <c r="X148" s="48"/>
      <c r="Y148" s="48"/>
    </row>
    <row r="149" spans="1:25" hidden="1" x14ac:dyDescent="0.35">
      <c r="A149" s="7" t="s">
        <v>357</v>
      </c>
      <c r="B149" s="7" t="s">
        <v>361</v>
      </c>
      <c r="C149" s="8" t="s">
        <v>362</v>
      </c>
      <c r="D149" s="8"/>
      <c r="E149" s="9" t="str">
        <f t="shared" si="2"/>
        <v>7311</v>
      </c>
      <c r="F149" s="10" t="s">
        <v>363</v>
      </c>
      <c r="G149" s="7" t="s">
        <v>364</v>
      </c>
      <c r="H149" s="11" t="s">
        <v>21</v>
      </c>
      <c r="I149" s="10"/>
      <c r="J149" s="12"/>
      <c r="K149" s="12"/>
      <c r="L149" s="10"/>
      <c r="M149" s="10"/>
      <c r="N149" s="13"/>
      <c r="O149" s="13"/>
      <c r="P149" s="15"/>
      <c r="Q149" s="15"/>
      <c r="R149" s="48"/>
      <c r="S149" s="48"/>
      <c r="T149" s="48"/>
      <c r="U149" s="48"/>
      <c r="V149" s="48"/>
      <c r="W149" s="48"/>
      <c r="X149" s="48"/>
      <c r="Y149" s="48"/>
    </row>
    <row r="150" spans="1:25" hidden="1" x14ac:dyDescent="0.35">
      <c r="A150" s="7" t="s">
        <v>357</v>
      </c>
      <c r="B150" s="7" t="s">
        <v>365</v>
      </c>
      <c r="C150" s="8" t="s">
        <v>366</v>
      </c>
      <c r="D150" s="8"/>
      <c r="E150" s="9" t="str">
        <f t="shared" si="2"/>
        <v>5229</v>
      </c>
      <c r="F150" s="10" t="s">
        <v>367</v>
      </c>
      <c r="G150" s="7" t="s">
        <v>368</v>
      </c>
      <c r="H150" s="11" t="s">
        <v>21</v>
      </c>
      <c r="I150" s="10"/>
      <c r="J150" s="12"/>
      <c r="K150" s="12"/>
      <c r="L150" s="10"/>
      <c r="M150" s="10"/>
      <c r="N150" s="13"/>
      <c r="O150" s="13"/>
      <c r="P150" s="15"/>
      <c r="Q150" s="15"/>
      <c r="R150" s="48"/>
      <c r="S150" s="48"/>
      <c r="T150" s="48"/>
      <c r="U150" s="48"/>
      <c r="V150" s="48"/>
      <c r="W150" s="48"/>
      <c r="X150" s="48"/>
      <c r="Y150" s="48"/>
    </row>
    <row r="151" spans="1:25" hidden="1" x14ac:dyDescent="0.35">
      <c r="A151" s="7" t="s">
        <v>357</v>
      </c>
      <c r="B151" s="7" t="s">
        <v>369</v>
      </c>
      <c r="C151" s="8" t="s">
        <v>370</v>
      </c>
      <c r="D151" s="8"/>
      <c r="E151" s="9" t="str">
        <f t="shared" si="2"/>
        <v>4669</v>
      </c>
      <c r="F151" s="10" t="s">
        <v>371</v>
      </c>
      <c r="G151" s="7" t="s">
        <v>372</v>
      </c>
      <c r="H151" s="11" t="s">
        <v>21</v>
      </c>
      <c r="I151" s="10"/>
      <c r="J151" s="12"/>
      <c r="K151" s="12"/>
      <c r="L151" s="10"/>
      <c r="M151" s="10"/>
      <c r="N151" s="13"/>
      <c r="O151" s="13"/>
      <c r="P151" s="15"/>
      <c r="Q151" s="15"/>
      <c r="R151" s="48"/>
      <c r="S151" s="48"/>
      <c r="T151" s="48"/>
      <c r="U151" s="48"/>
      <c r="V151" s="48"/>
      <c r="W151" s="48"/>
      <c r="X151" s="48"/>
      <c r="Y151" s="48"/>
    </row>
    <row r="152" spans="1:25" hidden="1" x14ac:dyDescent="0.35">
      <c r="A152" s="7" t="s">
        <v>357</v>
      </c>
      <c r="B152" s="7" t="s">
        <v>373</v>
      </c>
      <c r="C152" s="8" t="s">
        <v>374</v>
      </c>
      <c r="D152" s="8"/>
      <c r="E152" s="9" t="str">
        <f t="shared" si="2"/>
        <v>4669</v>
      </c>
      <c r="F152" s="10" t="s">
        <v>371</v>
      </c>
      <c r="G152" s="7" t="s">
        <v>372</v>
      </c>
      <c r="H152" s="11" t="s">
        <v>21</v>
      </c>
      <c r="I152" s="10"/>
      <c r="J152" s="12"/>
      <c r="K152" s="12"/>
      <c r="L152" s="10"/>
      <c r="M152" s="10"/>
      <c r="N152" s="13"/>
      <c r="O152" s="13"/>
      <c r="P152" s="15"/>
      <c r="Q152" s="15"/>
      <c r="R152" s="48"/>
      <c r="S152" s="48"/>
      <c r="T152" s="48"/>
      <c r="U152" s="48"/>
      <c r="V152" s="48"/>
      <c r="W152" s="48"/>
      <c r="X152" s="48"/>
      <c r="Y152" s="48"/>
    </row>
    <row r="153" spans="1:25" x14ac:dyDescent="0.35">
      <c r="A153" s="7" t="s">
        <v>357</v>
      </c>
      <c r="B153" s="7" t="s">
        <v>375</v>
      </c>
      <c r="C153" s="8" t="s">
        <v>376</v>
      </c>
      <c r="D153" s="8"/>
      <c r="E153" s="9" t="str">
        <f t="shared" si="2"/>
        <v>4612</v>
      </c>
      <c r="F153" s="10" t="s">
        <v>377</v>
      </c>
      <c r="G153" s="7" t="s">
        <v>378</v>
      </c>
      <c r="H153" s="10" t="s">
        <v>18</v>
      </c>
      <c r="I153" s="10" t="s">
        <v>379</v>
      </c>
      <c r="J153" s="12" t="s">
        <v>380</v>
      </c>
      <c r="K153" s="12" t="s">
        <v>381</v>
      </c>
      <c r="L153" s="10"/>
      <c r="M153" s="10"/>
      <c r="N153" s="13"/>
      <c r="O153" s="17"/>
      <c r="P153" s="18"/>
      <c r="Q153" s="15"/>
      <c r="R153" s="48"/>
      <c r="S153" s="48"/>
      <c r="T153" s="48"/>
      <c r="U153" s="48"/>
      <c r="V153" s="48"/>
      <c r="W153" s="48"/>
      <c r="X153" s="48"/>
      <c r="Y153" s="48"/>
    </row>
    <row r="154" spans="1:25" x14ac:dyDescent="0.35">
      <c r="A154" s="7" t="s">
        <v>357</v>
      </c>
      <c r="B154" s="7" t="s">
        <v>382</v>
      </c>
      <c r="C154" s="8" t="s">
        <v>383</v>
      </c>
      <c r="D154" s="8"/>
      <c r="E154" s="9" t="str">
        <f t="shared" si="2"/>
        <v>5320</v>
      </c>
      <c r="F154" s="10" t="s">
        <v>384</v>
      </c>
      <c r="G154" s="7" t="s">
        <v>385</v>
      </c>
      <c r="H154" s="10" t="s">
        <v>18</v>
      </c>
      <c r="I154" s="10" t="s">
        <v>386</v>
      </c>
      <c r="J154" s="12" t="s">
        <v>387</v>
      </c>
      <c r="K154" s="12"/>
      <c r="L154" s="10"/>
      <c r="M154" s="52" t="s">
        <v>18</v>
      </c>
      <c r="N154" s="13"/>
      <c r="O154" s="17"/>
      <c r="P154" s="18"/>
      <c r="Q154" s="15"/>
      <c r="R154" s="48"/>
      <c r="S154" s="48"/>
      <c r="T154" s="48"/>
      <c r="U154" s="48"/>
      <c r="V154" s="48"/>
      <c r="W154" s="48"/>
      <c r="X154" s="48"/>
      <c r="Y154" s="48"/>
    </row>
    <row r="155" spans="1:25" x14ac:dyDescent="0.35">
      <c r="A155" s="7" t="s">
        <v>357</v>
      </c>
      <c r="B155" s="7" t="s">
        <v>388</v>
      </c>
      <c r="C155" s="8" t="s">
        <v>389</v>
      </c>
      <c r="D155" s="8"/>
      <c r="E155" s="9" t="str">
        <f t="shared" si="2"/>
        <v>2364</v>
      </c>
      <c r="F155" s="10" t="s">
        <v>390</v>
      </c>
      <c r="G155" s="7" t="s">
        <v>391</v>
      </c>
      <c r="H155" s="10" t="s">
        <v>18</v>
      </c>
      <c r="I155" s="10"/>
      <c r="J155" s="12"/>
      <c r="K155" s="12" t="s">
        <v>392</v>
      </c>
      <c r="L155" s="10"/>
      <c r="M155" s="10" t="s">
        <v>18</v>
      </c>
      <c r="N155" s="13"/>
      <c r="O155" s="17"/>
      <c r="P155" s="18"/>
      <c r="Q155" s="15"/>
      <c r="R155" s="48"/>
      <c r="S155" s="48"/>
      <c r="T155" s="48"/>
      <c r="U155" s="48"/>
      <c r="V155" s="48"/>
      <c r="W155" s="48"/>
      <c r="X155" s="48"/>
      <c r="Y155" s="48"/>
    </row>
    <row r="156" spans="1:25" hidden="1" x14ac:dyDescent="0.35">
      <c r="A156" s="7" t="s">
        <v>393</v>
      </c>
      <c r="B156" s="7" t="s">
        <v>394</v>
      </c>
      <c r="C156" s="8" t="s">
        <v>395</v>
      </c>
      <c r="D156" s="8"/>
      <c r="E156" s="9" t="str">
        <f t="shared" si="2"/>
        <v>4666</v>
      </c>
      <c r="F156" s="53">
        <v>46661002</v>
      </c>
      <c r="G156" s="7" t="s">
        <v>396</v>
      </c>
      <c r="H156" s="11" t="s">
        <v>21</v>
      </c>
      <c r="I156" s="10"/>
      <c r="J156" s="12"/>
      <c r="K156" s="12"/>
      <c r="L156" s="10"/>
      <c r="M156" s="10"/>
      <c r="N156" s="13"/>
      <c r="O156" s="14"/>
      <c r="P156" s="15"/>
      <c r="Q156" s="15"/>
      <c r="R156" s="48"/>
      <c r="S156" s="48"/>
      <c r="T156" s="48"/>
      <c r="U156" s="48"/>
      <c r="V156" s="48"/>
      <c r="W156" s="48"/>
      <c r="X156" s="48"/>
      <c r="Y156" s="48"/>
    </row>
    <row r="157" spans="1:25" hidden="1" x14ac:dyDescent="0.35">
      <c r="A157" s="7" t="s">
        <v>393</v>
      </c>
      <c r="B157" s="7" t="s">
        <v>397</v>
      </c>
      <c r="C157" s="8" t="s">
        <v>398</v>
      </c>
      <c r="D157" s="8"/>
      <c r="E157" s="9" t="str">
        <f t="shared" si="2"/>
        <v>1712</v>
      </c>
      <c r="F157" s="53">
        <v>17120000</v>
      </c>
      <c r="G157" s="7" t="s">
        <v>399</v>
      </c>
      <c r="H157" s="11" t="s">
        <v>21</v>
      </c>
      <c r="I157" s="53">
        <v>46492327</v>
      </c>
      <c r="J157" s="12" t="s">
        <v>400</v>
      </c>
      <c r="K157" s="12" t="s">
        <v>401</v>
      </c>
      <c r="L157" s="10"/>
      <c r="M157" s="10"/>
      <c r="N157" s="13"/>
      <c r="O157" s="13"/>
      <c r="P157" s="15"/>
      <c r="Q157" s="15"/>
      <c r="R157" s="48"/>
      <c r="S157" s="48"/>
      <c r="T157" s="48"/>
      <c r="U157" s="48"/>
      <c r="V157" s="48"/>
      <c r="W157" s="48"/>
      <c r="X157" s="48"/>
      <c r="Y157" s="48"/>
    </row>
    <row r="158" spans="1:25" x14ac:dyDescent="0.35">
      <c r="A158" s="7" t="s">
        <v>393</v>
      </c>
      <c r="B158" s="7" t="s">
        <v>402</v>
      </c>
      <c r="C158" s="8" t="s">
        <v>403</v>
      </c>
      <c r="D158" s="8"/>
      <c r="E158" s="9" t="str">
        <f t="shared" si="2"/>
        <v>2014</v>
      </c>
      <c r="F158" s="53">
        <v>20147101</v>
      </c>
      <c r="G158" s="7" t="s">
        <v>404</v>
      </c>
      <c r="H158" s="10" t="s">
        <v>18</v>
      </c>
      <c r="I158" s="53">
        <v>46451007</v>
      </c>
      <c r="J158" s="12" t="s">
        <v>405</v>
      </c>
      <c r="K158" s="12" t="s">
        <v>406</v>
      </c>
      <c r="L158" s="10"/>
      <c r="M158" s="10" t="s">
        <v>18</v>
      </c>
      <c r="N158" s="13"/>
      <c r="O158" s="17"/>
      <c r="P158" s="18"/>
      <c r="Q158" s="15"/>
      <c r="R158" s="48"/>
      <c r="S158" s="48"/>
      <c r="T158" s="48"/>
      <c r="U158" s="48"/>
      <c r="V158" s="48"/>
      <c r="W158" s="48"/>
      <c r="X158" s="48"/>
      <c r="Y158" s="48"/>
    </row>
    <row r="159" spans="1:25" hidden="1" x14ac:dyDescent="0.35">
      <c r="A159" s="7" t="s">
        <v>393</v>
      </c>
      <c r="B159" s="7" t="s">
        <v>407</v>
      </c>
      <c r="C159" s="8" t="s">
        <v>408</v>
      </c>
      <c r="D159" s="8"/>
      <c r="E159" s="9" t="str">
        <f t="shared" si="2"/>
        <v>4520</v>
      </c>
      <c r="F159" s="53">
        <v>45201400</v>
      </c>
      <c r="G159" s="7" t="s">
        <v>409</v>
      </c>
      <c r="H159" s="10" t="s">
        <v>21</v>
      </c>
      <c r="I159" s="53"/>
      <c r="J159" s="12"/>
      <c r="K159" s="12"/>
      <c r="L159" s="10"/>
      <c r="M159" s="10" t="s">
        <v>21</v>
      </c>
      <c r="N159" s="13"/>
      <c r="O159" s="14"/>
      <c r="P159" s="15"/>
      <c r="Q159" s="15"/>
      <c r="R159" s="48"/>
      <c r="S159" s="48"/>
      <c r="T159" s="48"/>
      <c r="U159" s="48"/>
      <c r="V159" s="48"/>
      <c r="W159" s="48"/>
      <c r="X159" s="48"/>
      <c r="Y159" s="48"/>
    </row>
    <row r="160" spans="1:25" x14ac:dyDescent="0.35">
      <c r="A160" s="7" t="s">
        <v>393</v>
      </c>
      <c r="B160" s="7" t="s">
        <v>410</v>
      </c>
      <c r="C160" s="8" t="s">
        <v>411</v>
      </c>
      <c r="D160" s="8"/>
      <c r="E160" s="9" t="str">
        <f t="shared" si="2"/>
        <v>2512</v>
      </c>
      <c r="F160" s="53">
        <v>25121001</v>
      </c>
      <c r="G160" s="7" t="s">
        <v>412</v>
      </c>
      <c r="H160" s="10" t="s">
        <v>18</v>
      </c>
      <c r="I160" s="10"/>
      <c r="J160" s="12"/>
      <c r="K160" s="12" t="s">
        <v>413</v>
      </c>
      <c r="L160" s="10"/>
      <c r="M160" s="10" t="s">
        <v>18</v>
      </c>
      <c r="N160" s="13"/>
      <c r="O160" s="17"/>
      <c r="P160" s="18"/>
      <c r="Q160" s="15"/>
      <c r="R160" s="48"/>
      <c r="S160" s="48"/>
      <c r="T160" s="48"/>
      <c r="U160" s="48"/>
      <c r="V160" s="48"/>
      <c r="W160" s="48"/>
      <c r="X160" s="48"/>
      <c r="Y160" s="48"/>
    </row>
    <row r="161" spans="1:25" x14ac:dyDescent="0.35">
      <c r="A161" s="7" t="s">
        <v>393</v>
      </c>
      <c r="B161" s="7" t="s">
        <v>414</v>
      </c>
      <c r="C161" s="8" t="s">
        <v>415</v>
      </c>
      <c r="D161" s="8"/>
      <c r="E161" s="9" t="str">
        <f t="shared" si="2"/>
        <v>6141</v>
      </c>
      <c r="F161" s="53">
        <v>6141319</v>
      </c>
      <c r="G161" s="7" t="s">
        <v>416</v>
      </c>
      <c r="H161" s="10" t="s">
        <v>18</v>
      </c>
      <c r="I161" s="53">
        <v>46181106</v>
      </c>
      <c r="J161" s="12" t="s">
        <v>54</v>
      </c>
      <c r="K161" s="12"/>
      <c r="L161" s="10"/>
      <c r="M161" s="10" t="s">
        <v>18</v>
      </c>
      <c r="N161" s="13"/>
      <c r="O161" s="17"/>
      <c r="P161" s="18"/>
      <c r="Q161" s="15"/>
      <c r="R161" s="48"/>
      <c r="S161" s="48"/>
      <c r="T161" s="48"/>
      <c r="U161" s="48"/>
      <c r="V161" s="48"/>
      <c r="W161" s="48"/>
      <c r="X161" s="48"/>
      <c r="Y161" s="48"/>
    </row>
    <row r="162" spans="1:25" x14ac:dyDescent="0.35">
      <c r="A162" s="7" t="s">
        <v>393</v>
      </c>
      <c r="B162" s="7" t="s">
        <v>417</v>
      </c>
      <c r="C162" s="8" t="s">
        <v>418</v>
      </c>
      <c r="D162" s="8"/>
      <c r="E162" s="9" t="str">
        <f t="shared" si="2"/>
        <v>4675</v>
      </c>
      <c r="F162" s="53">
        <v>46751104</v>
      </c>
      <c r="G162" s="7" t="s">
        <v>419</v>
      </c>
      <c r="H162" s="10" t="s">
        <v>18</v>
      </c>
      <c r="I162" s="10"/>
      <c r="J162" s="12"/>
      <c r="K162" s="12"/>
      <c r="L162" s="10"/>
      <c r="M162" s="10"/>
      <c r="N162" s="13"/>
      <c r="O162" s="17"/>
      <c r="P162" s="18"/>
      <c r="Q162" s="15"/>
      <c r="R162" s="48"/>
      <c r="S162" s="48"/>
      <c r="T162" s="48"/>
      <c r="U162" s="48"/>
      <c r="V162" s="48"/>
      <c r="W162" s="48"/>
      <c r="X162" s="48"/>
      <c r="Y162" s="48"/>
    </row>
    <row r="163" spans="1:25" x14ac:dyDescent="0.35">
      <c r="A163" s="7" t="s">
        <v>393</v>
      </c>
      <c r="B163" s="7" t="s">
        <v>420</v>
      </c>
      <c r="C163" s="8" t="s">
        <v>421</v>
      </c>
      <c r="D163" s="8"/>
      <c r="E163" s="9" t="str">
        <f t="shared" si="2"/>
        <v>2020</v>
      </c>
      <c r="F163" s="53">
        <v>20201500</v>
      </c>
      <c r="G163" s="7" t="s">
        <v>422</v>
      </c>
      <c r="H163" s="10" t="s">
        <v>18</v>
      </c>
      <c r="I163" s="10"/>
      <c r="J163" s="12"/>
      <c r="K163" s="12"/>
      <c r="L163" s="10"/>
      <c r="M163" s="10" t="s">
        <v>18</v>
      </c>
      <c r="N163" s="13"/>
      <c r="O163" s="17"/>
      <c r="P163" s="18"/>
      <c r="Q163" s="15"/>
      <c r="R163" s="48"/>
      <c r="S163" s="48"/>
      <c r="T163" s="48"/>
      <c r="U163" s="48"/>
      <c r="V163" s="48"/>
      <c r="W163" s="48"/>
      <c r="X163" s="48"/>
      <c r="Y163" s="48"/>
    </row>
    <row r="164" spans="1:25" hidden="1" x14ac:dyDescent="0.35">
      <c r="A164" s="40" t="s">
        <v>423</v>
      </c>
      <c r="B164" s="7" t="s">
        <v>424</v>
      </c>
      <c r="C164" s="8" t="s">
        <v>425</v>
      </c>
      <c r="D164" s="8"/>
      <c r="E164" s="9" t="str">
        <f t="shared" si="2"/>
        <v>4532</v>
      </c>
      <c r="F164" s="11">
        <v>45321201</v>
      </c>
      <c r="G164" s="7" t="s">
        <v>426</v>
      </c>
      <c r="H164" s="11" t="s">
        <v>21</v>
      </c>
      <c r="I164" s="10"/>
      <c r="J164" s="12"/>
      <c r="K164" s="12"/>
      <c r="L164" s="10"/>
      <c r="M164" s="10"/>
      <c r="N164" s="13"/>
      <c r="O164" s="14"/>
      <c r="P164" s="15"/>
      <c r="Q164" s="15"/>
      <c r="R164" s="48"/>
      <c r="S164" s="48"/>
      <c r="T164" s="48"/>
      <c r="U164" s="48"/>
      <c r="V164" s="48"/>
      <c r="W164" s="48"/>
      <c r="X164" s="48"/>
      <c r="Y164" s="48"/>
    </row>
    <row r="165" spans="1:25" hidden="1" x14ac:dyDescent="0.35">
      <c r="A165" s="40" t="s">
        <v>423</v>
      </c>
      <c r="B165" s="7" t="s">
        <v>427</v>
      </c>
      <c r="C165" s="8" t="s">
        <v>428</v>
      </c>
      <c r="D165" s="8"/>
      <c r="E165" s="9" t="str">
        <f t="shared" si="2"/>
        <v>4643</v>
      </c>
      <c r="F165" s="11">
        <v>46431101</v>
      </c>
      <c r="G165" s="7" t="s">
        <v>429</v>
      </c>
      <c r="H165" s="11" t="s">
        <v>21</v>
      </c>
      <c r="I165" s="10"/>
      <c r="J165" s="12"/>
      <c r="K165" s="12"/>
      <c r="L165" s="10"/>
      <c r="M165" s="10"/>
      <c r="N165" s="13"/>
      <c r="O165" s="13"/>
      <c r="P165" s="15"/>
      <c r="Q165" s="15"/>
      <c r="R165" s="48"/>
      <c r="S165" s="48"/>
      <c r="T165" s="48"/>
      <c r="U165" s="48"/>
      <c r="V165" s="48"/>
      <c r="W165" s="48"/>
      <c r="X165" s="48"/>
      <c r="Y165" s="48"/>
    </row>
    <row r="166" spans="1:25" hidden="1" x14ac:dyDescent="0.35">
      <c r="A166" s="40" t="s">
        <v>423</v>
      </c>
      <c r="B166" s="7" t="s">
        <v>430</v>
      </c>
      <c r="C166" s="8" t="s">
        <v>431</v>
      </c>
      <c r="D166" s="8"/>
      <c r="E166" s="9" t="str">
        <f t="shared" si="2"/>
        <v>8230</v>
      </c>
      <c r="F166" s="11">
        <v>82301200</v>
      </c>
      <c r="G166" s="7" t="s">
        <v>432</v>
      </c>
      <c r="H166" s="11" t="s">
        <v>21</v>
      </c>
      <c r="I166" s="10"/>
      <c r="J166" s="12"/>
      <c r="K166" s="12"/>
      <c r="L166" s="10"/>
      <c r="M166" s="10"/>
      <c r="N166" s="13"/>
      <c r="O166" s="13"/>
      <c r="P166" s="15"/>
      <c r="Q166" s="15"/>
      <c r="R166" s="48"/>
      <c r="S166" s="48"/>
      <c r="T166" s="48"/>
      <c r="U166" s="48"/>
      <c r="V166" s="48"/>
      <c r="W166" s="48"/>
      <c r="X166" s="48"/>
      <c r="Y166" s="48"/>
    </row>
    <row r="167" spans="1:25" hidden="1" x14ac:dyDescent="0.35">
      <c r="A167" s="40" t="s">
        <v>423</v>
      </c>
      <c r="B167" s="7" t="s">
        <v>433</v>
      </c>
      <c r="C167" s="8">
        <v>997521977</v>
      </c>
      <c r="D167" s="8"/>
      <c r="E167" s="9" t="str">
        <f t="shared" si="2"/>
        <v>4666</v>
      </c>
      <c r="F167" s="11">
        <v>46661003</v>
      </c>
      <c r="G167" s="7" t="s">
        <v>434</v>
      </c>
      <c r="H167" s="11" t="s">
        <v>21</v>
      </c>
      <c r="I167" s="10"/>
      <c r="J167" s="12"/>
      <c r="K167" s="12"/>
      <c r="L167" s="10"/>
      <c r="M167" s="10"/>
      <c r="N167" s="13"/>
      <c r="O167" s="13"/>
      <c r="P167" s="15"/>
      <c r="Q167" s="15"/>
      <c r="R167" s="48"/>
      <c r="S167" s="48"/>
      <c r="T167" s="48"/>
      <c r="U167" s="48"/>
      <c r="V167" s="48"/>
      <c r="W167" s="48"/>
      <c r="X167" s="48"/>
      <c r="Y167" s="48"/>
    </row>
    <row r="168" spans="1:25" x14ac:dyDescent="0.35">
      <c r="A168" s="7" t="s">
        <v>423</v>
      </c>
      <c r="B168" s="7" t="s">
        <v>435</v>
      </c>
      <c r="C168" s="8" t="s">
        <v>436</v>
      </c>
      <c r="D168" s="8"/>
      <c r="E168" s="9" t="str">
        <f t="shared" si="2"/>
        <v>2229</v>
      </c>
      <c r="F168" s="11">
        <v>22292901</v>
      </c>
      <c r="G168" s="7" t="s">
        <v>437</v>
      </c>
      <c r="H168" s="10" t="s">
        <v>18</v>
      </c>
      <c r="I168" s="11">
        <v>31091400</v>
      </c>
      <c r="J168" s="12" t="s">
        <v>438</v>
      </c>
      <c r="K168" s="12" t="s">
        <v>439</v>
      </c>
      <c r="L168" s="10"/>
      <c r="M168" s="10" t="s">
        <v>18</v>
      </c>
      <c r="N168" s="13"/>
      <c r="O168" s="17"/>
      <c r="P168" s="18"/>
      <c r="Q168" s="15"/>
      <c r="R168" s="48"/>
      <c r="S168" s="48"/>
      <c r="T168" s="48"/>
      <c r="U168" s="48"/>
      <c r="V168" s="48"/>
      <c r="W168" s="48"/>
      <c r="X168" s="48"/>
      <c r="Y168" s="48"/>
    </row>
    <row r="169" spans="1:25" x14ac:dyDescent="0.35">
      <c r="A169" s="7" t="s">
        <v>423</v>
      </c>
      <c r="B169" s="7" t="s">
        <v>440</v>
      </c>
      <c r="C169" s="8">
        <v>997181689</v>
      </c>
      <c r="D169" s="8"/>
      <c r="E169" s="9" t="str">
        <f t="shared" si="2"/>
        <v>6832</v>
      </c>
      <c r="F169" s="11">
        <v>68320000</v>
      </c>
      <c r="G169" s="7" t="s">
        <v>441</v>
      </c>
      <c r="H169" s="10" t="s">
        <v>18</v>
      </c>
      <c r="I169" s="10"/>
      <c r="J169" s="12"/>
      <c r="K169" s="12"/>
      <c r="L169" s="10"/>
      <c r="M169" s="10" t="s">
        <v>18</v>
      </c>
      <c r="N169" s="13"/>
      <c r="O169" s="17"/>
      <c r="P169" s="18"/>
      <c r="Q169" s="15"/>
      <c r="R169" s="48"/>
      <c r="S169" s="48"/>
      <c r="T169" s="48"/>
      <c r="U169" s="48"/>
      <c r="V169" s="48"/>
      <c r="W169" s="48"/>
      <c r="X169" s="48"/>
      <c r="Y169" s="48"/>
    </row>
    <row r="170" spans="1:25" x14ac:dyDescent="0.35">
      <c r="A170" s="7" t="s">
        <v>423</v>
      </c>
      <c r="B170" s="7" t="s">
        <v>442</v>
      </c>
      <c r="C170" s="8">
        <v>800994250</v>
      </c>
      <c r="D170" s="8" t="s">
        <v>443</v>
      </c>
      <c r="E170" s="9" t="str">
        <f t="shared" si="2"/>
        <v>6810</v>
      </c>
      <c r="F170" s="11">
        <v>68101000</v>
      </c>
      <c r="G170" s="7" t="s">
        <v>41</v>
      </c>
      <c r="H170" s="10" t="s">
        <v>18</v>
      </c>
      <c r="I170" s="10"/>
      <c r="J170" s="12"/>
      <c r="K170" s="12" t="s">
        <v>444</v>
      </c>
      <c r="L170" s="10"/>
      <c r="M170" s="10" t="s">
        <v>18</v>
      </c>
      <c r="N170" s="13"/>
      <c r="O170" s="17"/>
      <c r="P170" s="18"/>
      <c r="Q170" s="15"/>
      <c r="R170" s="48"/>
      <c r="S170" s="48"/>
      <c r="T170" s="48"/>
      <c r="U170" s="48"/>
      <c r="V170" s="48"/>
      <c r="W170" s="48"/>
      <c r="X170" s="48"/>
      <c r="Y170" s="48"/>
    </row>
    <row r="171" spans="1:25" hidden="1" x14ac:dyDescent="0.35">
      <c r="A171" s="40" t="s">
        <v>423</v>
      </c>
      <c r="B171" s="7" t="s">
        <v>445</v>
      </c>
      <c r="C171" s="8">
        <v>801103596</v>
      </c>
      <c r="D171" s="8" t="s">
        <v>443</v>
      </c>
      <c r="E171" s="9" t="str">
        <f t="shared" si="2"/>
        <v>7112</v>
      </c>
      <c r="F171" s="11">
        <v>71121103</v>
      </c>
      <c r="G171" s="7" t="s">
        <v>446</v>
      </c>
      <c r="H171" s="11" t="s">
        <v>21</v>
      </c>
      <c r="I171" s="11">
        <v>73201000</v>
      </c>
      <c r="J171" s="12" t="s">
        <v>447</v>
      </c>
      <c r="K171" s="12"/>
      <c r="L171" s="10"/>
      <c r="M171" s="11" t="s">
        <v>21</v>
      </c>
      <c r="N171" s="13"/>
      <c r="O171" s="14"/>
      <c r="P171" s="15"/>
      <c r="Q171" s="15"/>
      <c r="R171" s="48"/>
      <c r="S171" s="48"/>
      <c r="T171" s="48"/>
      <c r="U171" s="48"/>
      <c r="V171" s="48"/>
      <c r="W171" s="48"/>
      <c r="X171" s="48"/>
      <c r="Y171" s="48"/>
    </row>
    <row r="172" spans="1:25" x14ac:dyDescent="0.35">
      <c r="A172" s="7" t="s">
        <v>423</v>
      </c>
      <c r="B172" s="7" t="s">
        <v>448</v>
      </c>
      <c r="C172" s="8">
        <v>996942946</v>
      </c>
      <c r="D172" s="8"/>
      <c r="E172" s="9" t="str">
        <f t="shared" si="2"/>
        <v>6810</v>
      </c>
      <c r="F172" s="11">
        <v>68101000</v>
      </c>
      <c r="G172" s="7" t="s">
        <v>41</v>
      </c>
      <c r="H172" s="10" t="s">
        <v>18</v>
      </c>
      <c r="I172" s="10"/>
      <c r="J172" s="12"/>
      <c r="K172" s="12"/>
      <c r="L172" s="10"/>
      <c r="M172" s="10" t="s">
        <v>18</v>
      </c>
      <c r="N172" s="13"/>
      <c r="O172" s="17"/>
      <c r="P172" s="18"/>
      <c r="Q172" s="15"/>
      <c r="R172" s="48"/>
      <c r="S172" s="48"/>
      <c r="T172" s="48"/>
      <c r="U172" s="48"/>
      <c r="V172" s="48"/>
      <c r="W172" s="48"/>
      <c r="X172" s="48"/>
      <c r="Y172" s="48"/>
    </row>
    <row r="173" spans="1:25" x14ac:dyDescent="0.35">
      <c r="A173" s="7" t="s">
        <v>423</v>
      </c>
      <c r="B173" s="7" t="s">
        <v>449</v>
      </c>
      <c r="C173" s="8" t="s">
        <v>450</v>
      </c>
      <c r="D173" s="8"/>
      <c r="E173" s="9" t="str">
        <f t="shared" si="2"/>
        <v>1722</v>
      </c>
      <c r="F173" s="11">
        <v>17221000</v>
      </c>
      <c r="G173" s="7" t="s">
        <v>451</v>
      </c>
      <c r="H173" s="10" t="s">
        <v>18</v>
      </c>
      <c r="I173" s="11">
        <v>46491923</v>
      </c>
      <c r="J173" s="12" t="s">
        <v>452</v>
      </c>
      <c r="K173" s="12"/>
      <c r="L173" s="10"/>
      <c r="M173" s="10" t="s">
        <v>18</v>
      </c>
      <c r="N173" s="13"/>
      <c r="O173" s="17"/>
      <c r="P173" s="18"/>
      <c r="Q173" s="15"/>
      <c r="R173" s="48"/>
      <c r="S173" s="48"/>
      <c r="T173" s="48"/>
      <c r="U173" s="48"/>
      <c r="V173" s="48"/>
      <c r="W173" s="48"/>
      <c r="X173" s="48"/>
      <c r="Y173" s="48"/>
    </row>
    <row r="174" spans="1:25" ht="15.5" hidden="1" x14ac:dyDescent="0.35">
      <c r="A174" s="19" t="s">
        <v>453</v>
      </c>
      <c r="B174" s="7" t="s">
        <v>454</v>
      </c>
      <c r="C174" s="8"/>
      <c r="D174" s="23"/>
      <c r="E174" s="9" t="str">
        <f t="shared" si="2"/>
        <v>5510</v>
      </c>
      <c r="F174" s="23">
        <v>55100000</v>
      </c>
      <c r="G174" s="7"/>
      <c r="H174" s="11" t="s">
        <v>21</v>
      </c>
      <c r="I174" s="23"/>
      <c r="J174" s="12"/>
      <c r="K174" s="24"/>
      <c r="L174" s="24"/>
      <c r="M174" s="24"/>
      <c r="N174" s="25"/>
      <c r="O174" s="26"/>
      <c r="P174"/>
      <c r="Q174"/>
      <c r="R174" s="48"/>
      <c r="S174" s="48"/>
      <c r="T174" s="48"/>
      <c r="U174" s="48"/>
      <c r="V174" s="48"/>
      <c r="W174" s="48"/>
      <c r="X174" s="48"/>
      <c r="Y174" s="48"/>
    </row>
    <row r="175" spans="1:25" ht="15.5" hidden="1" x14ac:dyDescent="0.35">
      <c r="A175" s="19" t="s">
        <v>453</v>
      </c>
      <c r="B175" s="7" t="s">
        <v>455</v>
      </c>
      <c r="C175" s="8"/>
      <c r="D175" s="23"/>
      <c r="E175" s="9" t="str">
        <f t="shared" si="2"/>
        <v>4637</v>
      </c>
      <c r="F175" s="23">
        <v>46371005</v>
      </c>
      <c r="G175" s="7"/>
      <c r="H175" s="11" t="s">
        <v>21</v>
      </c>
      <c r="I175" s="23">
        <v>46370000</v>
      </c>
      <c r="J175" s="12"/>
      <c r="K175" s="24"/>
      <c r="L175" s="24"/>
      <c r="M175" s="24"/>
      <c r="N175" s="25"/>
      <c r="O175" s="25"/>
      <c r="P175"/>
      <c r="Q175"/>
      <c r="R175" s="48"/>
      <c r="S175" s="48"/>
      <c r="T175" s="48"/>
      <c r="U175" s="48"/>
      <c r="V175" s="48"/>
      <c r="W175" s="48"/>
      <c r="X175" s="48"/>
      <c r="Y175" s="48"/>
    </row>
    <row r="176" spans="1:25" ht="15.5" hidden="1" x14ac:dyDescent="0.35">
      <c r="A176" s="19" t="s">
        <v>453</v>
      </c>
      <c r="B176" s="7" t="s">
        <v>456</v>
      </c>
      <c r="C176" s="8"/>
      <c r="D176" s="23"/>
      <c r="E176" s="9" t="str">
        <f t="shared" si="2"/>
        <v>7711</v>
      </c>
      <c r="F176" s="23">
        <v>77111001</v>
      </c>
      <c r="G176" s="7"/>
      <c r="H176" s="11" t="s">
        <v>21</v>
      </c>
      <c r="I176" s="23">
        <v>49321200</v>
      </c>
      <c r="J176" s="12"/>
      <c r="K176" s="24"/>
      <c r="L176" s="24"/>
      <c r="M176" s="24"/>
      <c r="N176" s="25"/>
      <c r="O176" s="25"/>
      <c r="P176"/>
      <c r="Q176"/>
      <c r="R176" s="48"/>
      <c r="S176" s="48"/>
      <c r="T176" s="48"/>
      <c r="U176" s="48"/>
      <c r="V176" s="48"/>
      <c r="W176" s="48"/>
      <c r="X176" s="48"/>
      <c r="Y176" s="48"/>
    </row>
    <row r="177" spans="1:25" ht="15.5" hidden="1" x14ac:dyDescent="0.35">
      <c r="A177" s="19" t="s">
        <v>453</v>
      </c>
      <c r="B177" s="7" t="s">
        <v>457</v>
      </c>
      <c r="C177" s="8"/>
      <c r="D177" s="23"/>
      <c r="E177" s="9" t="str">
        <f t="shared" si="2"/>
        <v>5811</v>
      </c>
      <c r="F177" s="23">
        <v>58110000</v>
      </c>
      <c r="G177" s="7"/>
      <c r="H177" s="11" t="s">
        <v>21</v>
      </c>
      <c r="I177" s="23">
        <v>79901000</v>
      </c>
      <c r="J177" s="12"/>
      <c r="K177" s="24"/>
      <c r="L177" s="24"/>
      <c r="M177" s="24"/>
      <c r="N177" s="25"/>
      <c r="O177" s="25"/>
      <c r="P177"/>
      <c r="Q177"/>
      <c r="R177" s="48"/>
      <c r="S177" s="48"/>
      <c r="T177" s="48"/>
      <c r="U177" s="48"/>
      <c r="V177" s="48"/>
      <c r="W177" s="48"/>
      <c r="X177" s="48"/>
      <c r="Y177" s="48"/>
    </row>
    <row r="178" spans="1:25" ht="15.5" hidden="1" x14ac:dyDescent="0.35">
      <c r="A178" s="19" t="s">
        <v>453</v>
      </c>
      <c r="B178" s="7" t="s">
        <v>458</v>
      </c>
      <c r="C178" s="8"/>
      <c r="D178" s="23"/>
      <c r="E178" s="9" t="str">
        <f t="shared" si="2"/>
        <v>5510</v>
      </c>
      <c r="F178" s="23">
        <v>55101001</v>
      </c>
      <c r="G178" s="7"/>
      <c r="H178" s="11" t="s">
        <v>21</v>
      </c>
      <c r="I178" s="23"/>
      <c r="J178" s="12"/>
      <c r="K178" s="24"/>
      <c r="L178" s="24"/>
      <c r="M178" s="24"/>
      <c r="N178" s="25"/>
      <c r="O178" s="25"/>
      <c r="P178"/>
      <c r="Q178"/>
      <c r="R178" s="48"/>
      <c r="S178" s="48"/>
      <c r="T178" s="48"/>
      <c r="U178" s="48"/>
      <c r="V178" s="48"/>
      <c r="W178" s="48"/>
      <c r="X178" s="48"/>
      <c r="Y178" s="48"/>
    </row>
    <row r="179" spans="1:25" ht="15.5" hidden="1" x14ac:dyDescent="0.35">
      <c r="A179" s="19" t="s">
        <v>453</v>
      </c>
      <c r="B179" s="7" t="s">
        <v>459</v>
      </c>
      <c r="C179" s="8"/>
      <c r="D179" s="23"/>
      <c r="E179" s="9" t="str">
        <f t="shared" si="2"/>
        <v>5510</v>
      </c>
      <c r="F179" s="23">
        <v>55101001</v>
      </c>
      <c r="G179" s="7"/>
      <c r="H179" s="11" t="s">
        <v>21</v>
      </c>
      <c r="I179" s="23">
        <v>55101003</v>
      </c>
      <c r="J179" s="12"/>
      <c r="K179" s="24"/>
      <c r="L179" s="24"/>
      <c r="M179" s="24"/>
      <c r="N179" s="25"/>
      <c r="O179" s="25"/>
      <c r="P179"/>
      <c r="Q179"/>
      <c r="R179" s="48"/>
      <c r="S179" s="48"/>
      <c r="T179" s="48"/>
      <c r="U179" s="48"/>
      <c r="V179" s="48"/>
      <c r="W179" s="48"/>
      <c r="X179" s="48"/>
      <c r="Y179" s="48"/>
    </row>
    <row r="180" spans="1:25" ht="15.5" hidden="1" x14ac:dyDescent="0.35">
      <c r="A180" s="19" t="s">
        <v>453</v>
      </c>
      <c r="B180" s="7" t="s">
        <v>460</v>
      </c>
      <c r="C180" s="8"/>
      <c r="D180" s="23"/>
      <c r="E180" s="9" t="str">
        <f t="shared" si="2"/>
        <v>5510</v>
      </c>
      <c r="F180" s="23">
        <v>55101001</v>
      </c>
      <c r="G180" s="7"/>
      <c r="H180" s="11" t="s">
        <v>21</v>
      </c>
      <c r="I180" s="23">
        <v>55101003</v>
      </c>
      <c r="J180" s="12"/>
      <c r="K180" s="24"/>
      <c r="L180" s="24"/>
      <c r="M180" s="24"/>
      <c r="N180" s="25"/>
      <c r="O180" s="25"/>
      <c r="P180"/>
      <c r="Q180"/>
      <c r="R180" s="48"/>
      <c r="S180" s="48"/>
      <c r="T180" s="48"/>
      <c r="U180" s="48"/>
      <c r="V180" s="48"/>
      <c r="W180" s="48"/>
      <c r="X180" s="48"/>
      <c r="Y180" s="48"/>
    </row>
    <row r="181" spans="1:25" ht="15.5" hidden="1" x14ac:dyDescent="0.35">
      <c r="A181" s="19" t="s">
        <v>453</v>
      </c>
      <c r="B181" s="7" t="s">
        <v>461</v>
      </c>
      <c r="C181" s="8"/>
      <c r="D181" s="23"/>
      <c r="E181" s="9" t="str">
        <f t="shared" si="2"/>
        <v>5510</v>
      </c>
      <c r="F181" s="23">
        <v>55101001</v>
      </c>
      <c r="G181" s="7"/>
      <c r="H181" s="11" t="s">
        <v>21</v>
      </c>
      <c r="I181" s="23">
        <v>56101102</v>
      </c>
      <c r="J181" s="12"/>
      <c r="K181" s="24"/>
      <c r="L181" s="24"/>
      <c r="M181" s="24"/>
      <c r="N181" s="25"/>
      <c r="O181" s="25"/>
      <c r="P181"/>
      <c r="Q181"/>
      <c r="R181" s="48"/>
      <c r="S181" s="48"/>
      <c r="T181" s="48"/>
      <c r="U181" s="48"/>
      <c r="V181" s="48"/>
      <c r="W181" s="48"/>
      <c r="X181" s="48"/>
      <c r="Y181" s="48"/>
    </row>
    <row r="182" spans="1:25" ht="15.5" hidden="1" x14ac:dyDescent="0.35">
      <c r="A182" s="19" t="s">
        <v>453</v>
      </c>
      <c r="B182" s="7" t="s">
        <v>462</v>
      </c>
      <c r="C182" s="8"/>
      <c r="D182" s="23"/>
      <c r="E182" s="9" t="str">
        <f t="shared" si="2"/>
        <v>5520</v>
      </c>
      <c r="F182" s="23">
        <v>55200000</v>
      </c>
      <c r="G182" s="7"/>
      <c r="H182" s="11" t="s">
        <v>21</v>
      </c>
      <c r="I182" s="23"/>
      <c r="J182" s="12"/>
      <c r="K182" s="24"/>
      <c r="L182" s="24"/>
      <c r="M182" s="24"/>
      <c r="N182" s="25"/>
      <c r="O182" s="25"/>
      <c r="P182"/>
      <c r="Q182"/>
      <c r="R182" s="48"/>
      <c r="S182" s="48"/>
      <c r="T182" s="48"/>
      <c r="U182" s="48"/>
      <c r="V182" s="48"/>
      <c r="W182" s="48"/>
      <c r="X182" s="48"/>
      <c r="Y182" s="48"/>
    </row>
    <row r="183" spans="1:25" ht="15.5" hidden="1" x14ac:dyDescent="0.35">
      <c r="A183" s="19" t="s">
        <v>453</v>
      </c>
      <c r="B183" s="7" t="s">
        <v>463</v>
      </c>
      <c r="C183" s="8"/>
      <c r="D183" s="23"/>
      <c r="E183" s="9" t="str">
        <f t="shared" si="2"/>
        <v>4618</v>
      </c>
      <c r="F183" s="23">
        <v>46181902</v>
      </c>
      <c r="G183" s="7"/>
      <c r="H183" s="11" t="s">
        <v>21</v>
      </c>
      <c r="I183" s="23">
        <v>46492201</v>
      </c>
      <c r="J183" s="12"/>
      <c r="K183" s="24"/>
      <c r="L183" s="24"/>
      <c r="M183" s="24"/>
      <c r="N183" s="25"/>
      <c r="O183" s="25"/>
      <c r="P183"/>
      <c r="Q183"/>
      <c r="R183" s="48"/>
      <c r="S183" s="48"/>
      <c r="T183" s="48"/>
      <c r="U183" s="48"/>
      <c r="V183" s="48"/>
      <c r="W183" s="48"/>
      <c r="X183" s="48"/>
      <c r="Y183" s="48"/>
    </row>
    <row r="184" spans="1:25" ht="15.5" hidden="1" x14ac:dyDescent="0.35">
      <c r="A184" s="19" t="s">
        <v>453</v>
      </c>
      <c r="B184" s="7" t="s">
        <v>464</v>
      </c>
      <c r="C184" s="8"/>
      <c r="D184" s="23"/>
      <c r="E184" s="9" t="str">
        <f t="shared" si="2"/>
        <v>4618</v>
      </c>
      <c r="F184" s="23">
        <v>46181208</v>
      </c>
      <c r="G184" s="7"/>
      <c r="H184" s="11" t="s">
        <v>21</v>
      </c>
      <c r="I184" s="23">
        <v>47616103</v>
      </c>
      <c r="J184" s="12"/>
      <c r="K184" s="24"/>
      <c r="L184" s="24"/>
      <c r="M184" s="24"/>
      <c r="N184" s="25"/>
      <c r="O184" s="25"/>
      <c r="P184"/>
      <c r="Q184"/>
      <c r="R184" s="48"/>
      <c r="S184" s="48"/>
      <c r="T184" s="48"/>
      <c r="U184" s="48"/>
      <c r="V184" s="48"/>
      <c r="W184" s="48"/>
      <c r="X184" s="48"/>
      <c r="Y184" s="48"/>
    </row>
    <row r="185" spans="1:25" ht="15.5" hidden="1" x14ac:dyDescent="0.35">
      <c r="A185" s="19" t="s">
        <v>453</v>
      </c>
      <c r="B185" s="7" t="s">
        <v>465</v>
      </c>
      <c r="C185" s="8"/>
      <c r="D185" s="23"/>
      <c r="E185" s="9" t="str">
        <f t="shared" si="2"/>
        <v>9329</v>
      </c>
      <c r="F185" s="23">
        <v>93291901</v>
      </c>
      <c r="G185" s="7"/>
      <c r="H185" s="11" t="s">
        <v>21</v>
      </c>
      <c r="I185" s="23">
        <v>52212403</v>
      </c>
      <c r="J185" s="12"/>
      <c r="K185" s="24"/>
      <c r="L185" s="24"/>
      <c r="M185" s="24"/>
      <c r="N185" s="25"/>
      <c r="O185" s="25"/>
      <c r="P185"/>
      <c r="Q185"/>
      <c r="R185" s="48"/>
      <c r="S185" s="48"/>
      <c r="T185" s="48"/>
      <c r="U185" s="48"/>
      <c r="V185" s="48"/>
      <c r="W185" s="48"/>
      <c r="X185" s="48"/>
      <c r="Y185" s="48"/>
    </row>
    <row r="186" spans="1:25" ht="15.5" hidden="1" x14ac:dyDescent="0.35">
      <c r="A186" s="19" t="s">
        <v>453</v>
      </c>
      <c r="B186" s="7" t="s">
        <v>466</v>
      </c>
      <c r="C186" s="8"/>
      <c r="D186" s="23"/>
      <c r="E186" s="9" t="str">
        <f t="shared" si="2"/>
        <v>4615</v>
      </c>
      <c r="F186" s="23">
        <v>46151908</v>
      </c>
      <c r="G186" s="7"/>
      <c r="H186" s="11" t="s">
        <v>21</v>
      </c>
      <c r="I186" s="23">
        <v>46431000</v>
      </c>
      <c r="J186" s="12"/>
      <c r="K186" s="24"/>
      <c r="L186" s="24"/>
      <c r="M186" s="24"/>
      <c r="N186" s="25"/>
      <c r="O186" s="25"/>
      <c r="P186"/>
      <c r="Q186"/>
      <c r="R186" s="48"/>
      <c r="S186" s="48"/>
      <c r="T186" s="48"/>
      <c r="U186" s="48"/>
      <c r="V186" s="48"/>
      <c r="W186" s="48"/>
      <c r="X186" s="48"/>
      <c r="Y186" s="48"/>
    </row>
    <row r="187" spans="1:25" ht="15.5" hidden="1" x14ac:dyDescent="0.35">
      <c r="A187" s="19" t="s">
        <v>453</v>
      </c>
      <c r="B187" s="7" t="s">
        <v>467</v>
      </c>
      <c r="C187" s="8"/>
      <c r="D187" s="23"/>
      <c r="E187" s="9" t="str">
        <f t="shared" si="2"/>
        <v>5510</v>
      </c>
      <c r="F187" s="23">
        <v>55101001</v>
      </c>
      <c r="G187" s="7"/>
      <c r="H187" s="11" t="s">
        <v>21</v>
      </c>
      <c r="I187" s="23"/>
      <c r="J187" s="12"/>
      <c r="K187" s="24"/>
      <c r="L187" s="24"/>
      <c r="M187" s="24"/>
      <c r="N187" s="25"/>
      <c r="O187" s="25"/>
      <c r="P187"/>
      <c r="Q187"/>
      <c r="R187" s="48"/>
      <c r="S187" s="48"/>
      <c r="T187" s="48"/>
      <c r="U187" s="48"/>
      <c r="V187" s="48"/>
      <c r="W187" s="48"/>
      <c r="X187" s="48"/>
      <c r="Y187" s="48"/>
    </row>
    <row r="188" spans="1:25" ht="15.5" hidden="1" x14ac:dyDescent="0.35">
      <c r="A188" s="19" t="s">
        <v>453</v>
      </c>
      <c r="B188" s="7" t="s">
        <v>468</v>
      </c>
      <c r="C188" s="8"/>
      <c r="D188" s="23"/>
      <c r="E188" s="9" t="str">
        <f t="shared" si="2"/>
        <v>7111</v>
      </c>
      <c r="F188" s="23">
        <v>71112000</v>
      </c>
      <c r="G188" s="7"/>
      <c r="H188" s="11" t="s">
        <v>21</v>
      </c>
      <c r="I188" s="23">
        <v>71112400</v>
      </c>
      <c r="J188" s="12"/>
      <c r="K188" s="24"/>
      <c r="L188" s="24"/>
      <c r="M188" s="11" t="s">
        <v>21</v>
      </c>
      <c r="N188" s="25"/>
      <c r="O188" s="25"/>
      <c r="P188"/>
      <c r="Q188"/>
      <c r="R188" s="48"/>
      <c r="S188" s="48"/>
      <c r="T188" s="48"/>
      <c r="U188" s="48"/>
      <c r="V188" s="48"/>
      <c r="W188" s="48"/>
      <c r="X188" s="48"/>
      <c r="Y188" s="48"/>
    </row>
    <row r="189" spans="1:25" ht="15.5" hidden="1" x14ac:dyDescent="0.35">
      <c r="A189" s="19" t="s">
        <v>453</v>
      </c>
      <c r="B189" s="7" t="s">
        <v>469</v>
      </c>
      <c r="C189" s="8"/>
      <c r="D189" s="23"/>
      <c r="E189" s="9" t="str">
        <f t="shared" si="2"/>
        <v>4638</v>
      </c>
      <c r="F189" s="23">
        <v>46382100</v>
      </c>
      <c r="G189" s="7"/>
      <c r="H189" s="11" t="s">
        <v>21</v>
      </c>
      <c r="I189" s="23">
        <v>81291300</v>
      </c>
      <c r="J189" s="12"/>
      <c r="K189" s="24"/>
      <c r="L189" s="24"/>
      <c r="M189" s="11" t="s">
        <v>21</v>
      </c>
      <c r="N189" s="25"/>
      <c r="O189" s="25"/>
      <c r="P189"/>
      <c r="Q189"/>
      <c r="R189" s="48"/>
      <c r="S189" s="48"/>
      <c r="T189" s="48"/>
      <c r="U189" s="48"/>
      <c r="V189" s="48"/>
      <c r="W189" s="48"/>
      <c r="X189" s="48"/>
      <c r="Y189" s="48"/>
    </row>
    <row r="190" spans="1:25" ht="15.5" hidden="1" x14ac:dyDescent="0.35">
      <c r="A190" s="19" t="s">
        <v>453</v>
      </c>
      <c r="B190" s="7" t="s">
        <v>470</v>
      </c>
      <c r="C190" s="8"/>
      <c r="D190" s="23"/>
      <c r="E190" s="9" t="str">
        <f t="shared" si="2"/>
        <v>7112</v>
      </c>
      <c r="F190" s="23">
        <v>71121302</v>
      </c>
      <c r="G190" s="7"/>
      <c r="H190" s="11" t="s">
        <v>21</v>
      </c>
      <c r="I190" s="23">
        <v>66199100</v>
      </c>
      <c r="J190" s="12"/>
      <c r="K190" s="24"/>
      <c r="L190" s="24"/>
      <c r="M190" s="11" t="s">
        <v>21</v>
      </c>
      <c r="N190" s="25"/>
      <c r="O190" s="25"/>
      <c r="P190"/>
      <c r="Q190"/>
      <c r="R190" s="48"/>
      <c r="S190" s="48"/>
      <c r="T190" s="48"/>
      <c r="U190" s="48"/>
      <c r="V190" s="48"/>
      <c r="W190" s="48"/>
      <c r="X190" s="48"/>
      <c r="Y190" s="48"/>
    </row>
    <row r="191" spans="1:25" ht="15.5" hidden="1" x14ac:dyDescent="0.35">
      <c r="A191" s="19" t="s">
        <v>453</v>
      </c>
      <c r="B191" s="7" t="s">
        <v>471</v>
      </c>
      <c r="C191" s="8"/>
      <c r="D191" s="23"/>
      <c r="E191" s="9" t="str">
        <f t="shared" si="2"/>
        <v>4619</v>
      </c>
      <c r="F191" s="23">
        <v>46191003</v>
      </c>
      <c r="G191" s="7"/>
      <c r="H191" s="11" t="s">
        <v>21</v>
      </c>
      <c r="I191" s="23">
        <v>46411211</v>
      </c>
      <c r="J191" s="12"/>
      <c r="K191" s="24"/>
      <c r="L191" s="24"/>
      <c r="M191" s="24"/>
      <c r="N191" s="25"/>
      <c r="O191" s="25"/>
      <c r="P191"/>
      <c r="Q191"/>
      <c r="R191" s="48"/>
      <c r="S191" s="48"/>
      <c r="T191" s="48"/>
      <c r="U191" s="48"/>
      <c r="V191" s="48"/>
      <c r="W191" s="48"/>
      <c r="X191" s="48"/>
      <c r="Y191" s="48"/>
    </row>
    <row r="192" spans="1:25" ht="15.5" hidden="1" x14ac:dyDescent="0.35">
      <c r="A192" s="19" t="s">
        <v>453</v>
      </c>
      <c r="B192" s="7" t="s">
        <v>472</v>
      </c>
      <c r="C192" s="8"/>
      <c r="D192" s="23"/>
      <c r="E192" s="9" t="str">
        <f t="shared" si="2"/>
        <v>7219</v>
      </c>
      <c r="F192" s="23">
        <v>72191601</v>
      </c>
      <c r="G192" s="7"/>
      <c r="H192" s="11" t="s">
        <v>21</v>
      </c>
      <c r="I192" s="23">
        <v>86901505</v>
      </c>
      <c r="J192" s="12"/>
      <c r="K192" s="24"/>
      <c r="L192" s="24"/>
      <c r="M192" s="24"/>
      <c r="N192" s="25"/>
      <c r="O192" s="25"/>
      <c r="P192"/>
      <c r="Q192"/>
      <c r="R192" s="48"/>
      <c r="S192" s="48"/>
      <c r="T192" s="48"/>
      <c r="U192" s="48"/>
      <c r="V192" s="48"/>
      <c r="W192" s="48"/>
      <c r="X192" s="48"/>
      <c r="Y192" s="48"/>
    </row>
    <row r="193" spans="1:25" ht="15.5" hidden="1" x14ac:dyDescent="0.35">
      <c r="A193" s="19" t="s">
        <v>453</v>
      </c>
      <c r="B193" s="7" t="s">
        <v>473</v>
      </c>
      <c r="C193" s="8"/>
      <c r="D193" s="23"/>
      <c r="E193" s="9" t="str">
        <f t="shared" si="2"/>
        <v>7112</v>
      </c>
      <c r="F193" s="23">
        <v>71121000</v>
      </c>
      <c r="G193" s="7"/>
      <c r="H193" s="11" t="s">
        <v>21</v>
      </c>
      <c r="I193" s="23"/>
      <c r="J193" s="12"/>
      <c r="K193" s="24"/>
      <c r="L193" s="24"/>
      <c r="M193" s="11" t="s">
        <v>21</v>
      </c>
      <c r="N193" s="25"/>
      <c r="O193" s="25"/>
      <c r="P193"/>
      <c r="Q193"/>
      <c r="R193" s="48"/>
      <c r="S193" s="48"/>
      <c r="T193" s="48"/>
      <c r="U193" s="48"/>
      <c r="V193" s="48"/>
      <c r="W193" s="48"/>
      <c r="X193" s="48"/>
      <c r="Y193" s="48"/>
    </row>
    <row r="194" spans="1:25" ht="15.5" x14ac:dyDescent="0.35">
      <c r="A194" s="19" t="s">
        <v>453</v>
      </c>
      <c r="B194" s="7" t="s">
        <v>474</v>
      </c>
      <c r="C194" s="8"/>
      <c r="D194" s="23"/>
      <c r="E194" s="9" t="str">
        <f t="shared" si="2"/>
        <v>4120</v>
      </c>
      <c r="F194" s="23">
        <v>41200000</v>
      </c>
      <c r="G194" s="7"/>
      <c r="H194" s="10" t="s">
        <v>18</v>
      </c>
      <c r="I194" s="23">
        <v>43999001</v>
      </c>
      <c r="J194" s="12"/>
      <c r="K194" s="24"/>
      <c r="L194" s="24"/>
      <c r="M194" s="24"/>
      <c r="N194" s="25"/>
      <c r="O194" s="17"/>
      <c r="P194" s="33"/>
      <c r="Q194"/>
      <c r="R194" s="48"/>
      <c r="S194" s="48"/>
      <c r="T194" s="48"/>
      <c r="U194" s="48"/>
      <c r="V194" s="48"/>
      <c r="W194" s="48"/>
      <c r="X194" s="48"/>
      <c r="Y194" s="48"/>
    </row>
    <row r="195" spans="1:25" ht="15.5" x14ac:dyDescent="0.35">
      <c r="A195" s="19" t="s">
        <v>453</v>
      </c>
      <c r="B195" s="7" t="s">
        <v>475</v>
      </c>
      <c r="C195" s="8"/>
      <c r="D195" s="23"/>
      <c r="E195" s="9" t="str">
        <f t="shared" ref="E195:E258" si="3">LEFT(F195,4)</f>
        <v>6832</v>
      </c>
      <c r="F195" s="23">
        <v>68320000</v>
      </c>
      <c r="G195" s="7"/>
      <c r="H195" s="10" t="s">
        <v>18</v>
      </c>
      <c r="I195" s="23">
        <v>70220000</v>
      </c>
      <c r="J195" s="12"/>
      <c r="K195" s="24"/>
      <c r="L195" s="24"/>
      <c r="M195" s="10" t="s">
        <v>18</v>
      </c>
      <c r="N195" s="25"/>
      <c r="O195" s="17"/>
      <c r="P195" s="33"/>
      <c r="Q195"/>
      <c r="R195" s="48"/>
      <c r="S195" s="48"/>
      <c r="T195" s="48"/>
      <c r="U195" s="48"/>
      <c r="V195" s="48"/>
      <c r="W195" s="48"/>
      <c r="X195" s="48"/>
      <c r="Y195" s="48"/>
    </row>
    <row r="196" spans="1:25" ht="15.5" x14ac:dyDescent="0.35">
      <c r="A196" s="19" t="s">
        <v>453</v>
      </c>
      <c r="B196" s="7" t="s">
        <v>476</v>
      </c>
      <c r="C196" s="8"/>
      <c r="D196" s="23"/>
      <c r="E196" s="9" t="str">
        <f t="shared" si="3"/>
        <v>4322</v>
      </c>
      <c r="F196" s="23">
        <v>43221100</v>
      </c>
      <c r="G196" s="7"/>
      <c r="H196" s="10" t="s">
        <v>18</v>
      </c>
      <c r="I196" s="23">
        <v>47994500</v>
      </c>
      <c r="J196" s="12"/>
      <c r="K196" s="24"/>
      <c r="L196" s="24"/>
      <c r="M196" s="24"/>
      <c r="N196" s="25"/>
      <c r="O196" s="17"/>
      <c r="P196" s="33"/>
      <c r="Q196"/>
      <c r="R196" s="48"/>
      <c r="S196" s="48"/>
      <c r="T196" s="48"/>
      <c r="U196" s="48"/>
      <c r="V196" s="48"/>
      <c r="W196" s="48"/>
      <c r="X196" s="48"/>
      <c r="Y196" s="48"/>
    </row>
    <row r="197" spans="1:25" ht="15.5" x14ac:dyDescent="0.35">
      <c r="A197" s="19" t="s">
        <v>453</v>
      </c>
      <c r="B197" s="7" t="s">
        <v>477</v>
      </c>
      <c r="C197" s="8"/>
      <c r="D197" s="23"/>
      <c r="E197" s="9" t="str">
        <f t="shared" si="3"/>
        <v>6420</v>
      </c>
      <c r="F197" s="23">
        <v>64201000</v>
      </c>
      <c r="G197" s="7"/>
      <c r="H197" s="10" t="s">
        <v>18</v>
      </c>
      <c r="I197" s="23">
        <v>70221305</v>
      </c>
      <c r="J197" s="12"/>
      <c r="K197" s="24"/>
      <c r="L197" s="24"/>
      <c r="M197" s="24"/>
      <c r="N197" s="25"/>
      <c r="O197" s="17"/>
      <c r="P197" s="33"/>
      <c r="Q197"/>
      <c r="R197" s="48"/>
      <c r="S197" s="48"/>
      <c r="T197" s="48"/>
      <c r="U197" s="48"/>
      <c r="V197" s="48"/>
      <c r="W197" s="48"/>
      <c r="X197" s="48"/>
      <c r="Y197" s="48"/>
    </row>
    <row r="198" spans="1:25" ht="15.5" x14ac:dyDescent="0.35">
      <c r="A198" s="19" t="s">
        <v>453</v>
      </c>
      <c r="B198" s="7" t="s">
        <v>478</v>
      </c>
      <c r="C198" s="8"/>
      <c r="D198" s="23"/>
      <c r="E198" s="9" t="str">
        <f t="shared" si="3"/>
        <v>4120</v>
      </c>
      <c r="F198" s="23">
        <v>41202003</v>
      </c>
      <c r="G198" s="7"/>
      <c r="H198" s="10" t="s">
        <v>18</v>
      </c>
      <c r="I198" s="23">
        <v>68201000</v>
      </c>
      <c r="J198" s="12"/>
      <c r="K198" s="24"/>
      <c r="L198" s="24"/>
      <c r="M198" s="24"/>
      <c r="N198" s="25"/>
      <c r="O198" s="17"/>
      <c r="P198" s="33"/>
      <c r="Q198"/>
      <c r="R198" s="48"/>
      <c r="S198" s="48"/>
      <c r="T198" s="48"/>
      <c r="U198" s="48"/>
      <c r="V198" s="48"/>
      <c r="W198" s="48"/>
      <c r="X198" s="48"/>
      <c r="Y198" s="48"/>
    </row>
    <row r="199" spans="1:25" ht="15.5" x14ac:dyDescent="0.35">
      <c r="A199" s="19" t="s">
        <v>453</v>
      </c>
      <c r="B199" s="7" t="s">
        <v>479</v>
      </c>
      <c r="C199" s="8"/>
      <c r="D199" s="23"/>
      <c r="E199" s="9" t="str">
        <f t="shared" si="3"/>
        <v>4120</v>
      </c>
      <c r="F199" s="23">
        <v>41200000</v>
      </c>
      <c r="G199" s="7"/>
      <c r="H199" s="10" t="s">
        <v>18</v>
      </c>
      <c r="I199" s="23">
        <v>46731600</v>
      </c>
      <c r="J199" s="12"/>
      <c r="K199" s="24"/>
      <c r="L199" s="24"/>
      <c r="M199" s="24"/>
      <c r="N199" s="25"/>
      <c r="O199" s="17"/>
      <c r="P199" s="33"/>
      <c r="Q199"/>
      <c r="R199" s="48"/>
      <c r="S199" s="48"/>
      <c r="T199" s="48"/>
      <c r="U199" s="48"/>
      <c r="V199" s="48"/>
      <c r="W199" s="48"/>
      <c r="X199" s="48"/>
      <c r="Y199" s="48"/>
    </row>
    <row r="200" spans="1:25" ht="15.5" x14ac:dyDescent="0.35">
      <c r="A200" s="19" t="s">
        <v>453</v>
      </c>
      <c r="B200" s="7" t="s">
        <v>480</v>
      </c>
      <c r="C200" s="8"/>
      <c r="D200" s="23"/>
      <c r="E200" s="9" t="str">
        <f t="shared" si="3"/>
        <v>4120</v>
      </c>
      <c r="F200" s="23">
        <v>41204000</v>
      </c>
      <c r="G200" s="7"/>
      <c r="H200" s="10" t="s">
        <v>18</v>
      </c>
      <c r="I200" s="23">
        <v>71121103</v>
      </c>
      <c r="J200" s="12"/>
      <c r="K200" s="24"/>
      <c r="L200" s="24"/>
      <c r="M200" s="24"/>
      <c r="N200" s="25"/>
      <c r="O200" s="17"/>
      <c r="P200" s="33"/>
      <c r="Q200"/>
      <c r="R200" s="48"/>
      <c r="S200" s="48"/>
      <c r="T200" s="48"/>
      <c r="U200" s="48"/>
      <c r="V200" s="48"/>
      <c r="W200" s="48"/>
      <c r="X200" s="48"/>
      <c r="Y200" s="48"/>
    </row>
    <row r="201" spans="1:25" ht="15.5" x14ac:dyDescent="0.35">
      <c r="A201" s="19" t="s">
        <v>453</v>
      </c>
      <c r="B201" s="7" t="s">
        <v>481</v>
      </c>
      <c r="C201" s="8"/>
      <c r="D201" s="23"/>
      <c r="E201" s="9" t="str">
        <f t="shared" si="3"/>
        <v>6201</v>
      </c>
      <c r="F201" s="23">
        <v>62011107</v>
      </c>
      <c r="G201" s="7"/>
      <c r="H201" s="10" t="s">
        <v>18</v>
      </c>
      <c r="I201" s="23">
        <v>76056</v>
      </c>
      <c r="J201" s="12"/>
      <c r="K201" s="24"/>
      <c r="L201" s="24"/>
      <c r="M201" s="24"/>
      <c r="N201" s="25"/>
      <c r="O201" s="17"/>
      <c r="P201" s="33"/>
      <c r="Q201"/>
      <c r="R201" s="48"/>
      <c r="S201" s="48"/>
      <c r="T201" s="48"/>
      <c r="U201" s="48"/>
      <c r="V201" s="48"/>
      <c r="W201" s="48"/>
      <c r="X201" s="48"/>
      <c r="Y201" s="48"/>
    </row>
    <row r="202" spans="1:25" ht="15.5" x14ac:dyDescent="0.35">
      <c r="A202" s="19" t="s">
        <v>453</v>
      </c>
      <c r="B202" s="7" t="s">
        <v>482</v>
      </c>
      <c r="C202" s="8"/>
      <c r="D202" s="23"/>
      <c r="E202" s="9" t="str">
        <f t="shared" si="3"/>
        <v>4646</v>
      </c>
      <c r="F202" s="23">
        <v>46461224</v>
      </c>
      <c r="G202" s="7"/>
      <c r="H202" s="10" t="s">
        <v>18</v>
      </c>
      <c r="I202" s="23">
        <v>33204100</v>
      </c>
      <c r="J202" s="12"/>
      <c r="K202" s="24"/>
      <c r="L202" s="24"/>
      <c r="M202" s="24"/>
      <c r="N202" s="25"/>
      <c r="O202" s="17"/>
      <c r="P202" s="33"/>
      <c r="Q202"/>
      <c r="R202" s="48"/>
      <c r="S202" s="48"/>
      <c r="T202" s="48"/>
      <c r="U202" s="48"/>
      <c r="V202" s="48"/>
      <c r="W202" s="48"/>
      <c r="X202" s="48"/>
      <c r="Y202" s="48"/>
    </row>
    <row r="203" spans="1:25" ht="15.5" x14ac:dyDescent="0.35">
      <c r="A203" s="19" t="s">
        <v>453</v>
      </c>
      <c r="B203" s="7" t="s">
        <v>483</v>
      </c>
      <c r="C203" s="8"/>
      <c r="D203" s="23"/>
      <c r="E203" s="9" t="str">
        <f t="shared" si="3"/>
        <v>4222</v>
      </c>
      <c r="F203" s="23">
        <v>42222300</v>
      </c>
      <c r="G203" s="7"/>
      <c r="H203" s="10" t="s">
        <v>18</v>
      </c>
      <c r="I203" s="23">
        <v>35111003</v>
      </c>
      <c r="J203" s="12"/>
      <c r="K203" s="24"/>
      <c r="L203" s="24"/>
      <c r="M203" s="24"/>
      <c r="N203" s="25"/>
      <c r="O203" s="17"/>
      <c r="P203" s="33"/>
      <c r="Q203"/>
      <c r="R203" s="48"/>
      <c r="S203" s="48"/>
      <c r="T203" s="48"/>
      <c r="U203" s="48"/>
      <c r="V203" s="48"/>
      <c r="W203" s="48"/>
      <c r="X203" s="48"/>
      <c r="Y203" s="48"/>
    </row>
    <row r="204" spans="1:25" ht="15.5" x14ac:dyDescent="0.35">
      <c r="A204" s="19" t="s">
        <v>453</v>
      </c>
      <c r="B204" s="7" t="s">
        <v>484</v>
      </c>
      <c r="C204" s="8"/>
      <c r="D204" s="23"/>
      <c r="E204" s="9" t="str">
        <f t="shared" si="3"/>
        <v>3511</v>
      </c>
      <c r="F204" s="23">
        <v>35111003</v>
      </c>
      <c r="G204" s="7"/>
      <c r="H204" s="10" t="s">
        <v>18</v>
      </c>
      <c r="I204" s="23">
        <v>42222300</v>
      </c>
      <c r="J204" s="12"/>
      <c r="K204" s="24"/>
      <c r="L204" s="24"/>
      <c r="M204" s="10" t="s">
        <v>18</v>
      </c>
      <c r="N204" s="25"/>
      <c r="O204" s="17"/>
      <c r="P204" s="33"/>
      <c r="Q204"/>
      <c r="R204" s="48"/>
      <c r="S204" s="48"/>
      <c r="T204" s="48"/>
      <c r="U204" s="48"/>
      <c r="V204" s="48"/>
      <c r="W204" s="48"/>
      <c r="X204" s="48"/>
      <c r="Y204" s="48"/>
    </row>
    <row r="205" spans="1:25" ht="15.5" x14ac:dyDescent="0.35">
      <c r="A205" s="19" t="s">
        <v>453</v>
      </c>
      <c r="B205" s="7" t="s">
        <v>485</v>
      </c>
      <c r="C205" s="8"/>
      <c r="D205" s="23"/>
      <c r="E205" s="9" t="str">
        <f t="shared" si="3"/>
        <v>3511</v>
      </c>
      <c r="F205" s="23">
        <v>35111003</v>
      </c>
      <c r="G205" s="7"/>
      <c r="H205" s="10" t="s">
        <v>18</v>
      </c>
      <c r="I205" s="23">
        <v>35131002</v>
      </c>
      <c r="J205" s="12"/>
      <c r="K205" s="24"/>
      <c r="L205" s="24"/>
      <c r="M205" s="10" t="s">
        <v>18</v>
      </c>
      <c r="N205" s="25"/>
      <c r="O205" s="17"/>
      <c r="P205" s="33"/>
      <c r="Q205"/>
      <c r="R205" s="48"/>
      <c r="S205" s="48"/>
      <c r="T205" s="48"/>
      <c r="U205" s="48"/>
      <c r="V205" s="48"/>
      <c r="W205" s="48"/>
      <c r="X205" s="48"/>
      <c r="Y205" s="48"/>
    </row>
    <row r="206" spans="1:25" ht="15.5" x14ac:dyDescent="0.35">
      <c r="A206" s="19" t="s">
        <v>453</v>
      </c>
      <c r="B206" s="7" t="s">
        <v>486</v>
      </c>
      <c r="C206" s="8"/>
      <c r="D206" s="23"/>
      <c r="E206" s="9" t="str">
        <f t="shared" si="3"/>
        <v>3511</v>
      </c>
      <c r="F206" s="23">
        <v>35111009</v>
      </c>
      <c r="G206" s="7"/>
      <c r="H206" s="10" t="s">
        <v>18</v>
      </c>
      <c r="I206" s="23">
        <v>35141000</v>
      </c>
      <c r="J206" s="12"/>
      <c r="K206" s="24"/>
      <c r="L206" s="24"/>
      <c r="M206" s="10" t="s">
        <v>18</v>
      </c>
      <c r="N206" s="25"/>
      <c r="O206" s="17"/>
      <c r="P206" s="33"/>
      <c r="Q206"/>
      <c r="R206" s="48"/>
      <c r="S206" s="48"/>
      <c r="T206" s="48"/>
      <c r="U206" s="48"/>
      <c r="V206" s="48"/>
      <c r="W206" s="48"/>
      <c r="X206" s="48"/>
      <c r="Y206" s="48"/>
    </row>
    <row r="207" spans="1:25" ht="15.5" x14ac:dyDescent="0.35">
      <c r="A207" s="19" t="s">
        <v>453</v>
      </c>
      <c r="B207" s="7" t="s">
        <v>487</v>
      </c>
      <c r="C207" s="8"/>
      <c r="D207" s="23"/>
      <c r="E207" s="9" t="str">
        <f t="shared" si="3"/>
        <v>3511</v>
      </c>
      <c r="F207" s="23">
        <v>35111009</v>
      </c>
      <c r="G207" s="7"/>
      <c r="H207" s="10" t="s">
        <v>18</v>
      </c>
      <c r="I207" s="23">
        <v>35141000</v>
      </c>
      <c r="J207" s="12"/>
      <c r="K207" s="24"/>
      <c r="L207" s="24"/>
      <c r="M207" s="10" t="s">
        <v>18</v>
      </c>
      <c r="N207" s="25"/>
      <c r="O207" s="17"/>
      <c r="P207" s="33"/>
      <c r="Q207"/>
      <c r="R207" s="48"/>
      <c r="S207" s="48"/>
      <c r="T207" s="48"/>
      <c r="U207" s="48"/>
      <c r="V207" s="48"/>
      <c r="W207" s="48"/>
      <c r="X207" s="48"/>
      <c r="Y207" s="48"/>
    </row>
    <row r="208" spans="1:25" ht="15.5" x14ac:dyDescent="0.35">
      <c r="A208" s="19" t="s">
        <v>453</v>
      </c>
      <c r="B208" s="7" t="s">
        <v>488</v>
      </c>
      <c r="C208" s="8"/>
      <c r="D208" s="23"/>
      <c r="E208" s="9" t="str">
        <f t="shared" si="3"/>
        <v>3511</v>
      </c>
      <c r="F208" s="23">
        <v>35111003</v>
      </c>
      <c r="G208" s="7"/>
      <c r="H208" s="10" t="s">
        <v>18</v>
      </c>
      <c r="I208" s="23">
        <v>35131002</v>
      </c>
      <c r="J208" s="12"/>
      <c r="K208" s="24"/>
      <c r="L208" s="24"/>
      <c r="M208" s="10" t="s">
        <v>18</v>
      </c>
      <c r="N208" s="25"/>
      <c r="O208" s="17"/>
      <c r="P208" s="33"/>
      <c r="Q208"/>
      <c r="R208" s="48"/>
      <c r="S208" s="48"/>
      <c r="T208" s="48"/>
      <c r="U208" s="48"/>
      <c r="V208" s="48"/>
      <c r="W208" s="48"/>
      <c r="X208" s="48"/>
      <c r="Y208" s="48"/>
    </row>
    <row r="209" spans="1:26" hidden="1" x14ac:dyDescent="0.35">
      <c r="A209" s="40" t="s">
        <v>489</v>
      </c>
      <c r="B209" s="7" t="s">
        <v>490</v>
      </c>
      <c r="C209" s="8" t="s">
        <v>491</v>
      </c>
      <c r="D209" s="8"/>
      <c r="E209" s="9" t="str">
        <f t="shared" si="3"/>
        <v>5510</v>
      </c>
      <c r="F209" s="54">
        <v>55101003</v>
      </c>
      <c r="G209" s="7" t="s">
        <v>203</v>
      </c>
      <c r="H209" s="11" t="s">
        <v>21</v>
      </c>
      <c r="I209" s="10"/>
      <c r="J209" s="12"/>
      <c r="K209" s="12"/>
      <c r="L209" s="37"/>
      <c r="M209" s="37"/>
      <c r="N209" s="55"/>
      <c r="O209" s="56"/>
      <c r="P209" s="45"/>
      <c r="Q209" s="45"/>
      <c r="R209" s="48"/>
      <c r="S209" s="48"/>
      <c r="T209" s="48"/>
      <c r="U209" s="48"/>
      <c r="V209" s="48"/>
      <c r="W209" s="48"/>
      <c r="X209" s="48"/>
      <c r="Y209" s="48"/>
    </row>
    <row r="210" spans="1:26" hidden="1" x14ac:dyDescent="0.35">
      <c r="A210" s="40" t="s">
        <v>489</v>
      </c>
      <c r="B210" s="7" t="s">
        <v>492</v>
      </c>
      <c r="C210" s="8">
        <v>997031466</v>
      </c>
      <c r="D210" s="8"/>
      <c r="E210" s="9" t="str">
        <f t="shared" si="3"/>
        <v>5520</v>
      </c>
      <c r="F210" s="54">
        <v>55201104</v>
      </c>
      <c r="G210" s="7" t="s">
        <v>493</v>
      </c>
      <c r="H210" s="11" t="s">
        <v>21</v>
      </c>
      <c r="I210" s="10"/>
      <c r="J210" s="12"/>
      <c r="K210" s="57" t="s">
        <v>494</v>
      </c>
      <c r="L210" s="37"/>
      <c r="M210" s="37"/>
      <c r="N210" s="55"/>
      <c r="O210" s="55"/>
      <c r="P210" s="45"/>
      <c r="Q210" s="45"/>
      <c r="R210" s="48"/>
      <c r="S210" s="48"/>
      <c r="T210" s="48"/>
      <c r="U210" s="48"/>
      <c r="V210" s="48"/>
      <c r="W210" s="48"/>
      <c r="X210" s="48"/>
      <c r="Y210" s="48"/>
    </row>
    <row r="211" spans="1:26" hidden="1" x14ac:dyDescent="0.35">
      <c r="A211" s="40" t="s">
        <v>489</v>
      </c>
      <c r="B211" s="7" t="s">
        <v>495</v>
      </c>
      <c r="C211" s="8" t="s">
        <v>496</v>
      </c>
      <c r="D211" s="8"/>
      <c r="E211" s="9" t="str">
        <f t="shared" si="3"/>
        <v>6820</v>
      </c>
      <c r="F211" s="54">
        <v>68201202</v>
      </c>
      <c r="G211" s="7" t="s">
        <v>497</v>
      </c>
      <c r="H211" s="10" t="s">
        <v>21</v>
      </c>
      <c r="I211" s="10"/>
      <c r="J211" s="12"/>
      <c r="K211" s="12"/>
      <c r="L211" s="37"/>
      <c r="M211" s="10" t="s">
        <v>21</v>
      </c>
      <c r="N211" s="55"/>
      <c r="O211" s="55"/>
      <c r="P211" s="45"/>
      <c r="Q211" s="45"/>
      <c r="R211" s="48"/>
      <c r="S211" s="48"/>
      <c r="T211" s="48"/>
      <c r="U211" s="48"/>
      <c r="V211" s="48"/>
      <c r="W211" s="48"/>
      <c r="X211" s="48"/>
      <c r="Y211" s="48"/>
    </row>
    <row r="212" spans="1:26" x14ac:dyDescent="0.35">
      <c r="A212" s="7" t="s">
        <v>489</v>
      </c>
      <c r="B212" s="7" t="s">
        <v>498</v>
      </c>
      <c r="C212" s="8" t="s">
        <v>499</v>
      </c>
      <c r="D212" s="8"/>
      <c r="E212" s="9" t="str">
        <f t="shared" si="3"/>
        <v>7219</v>
      </c>
      <c r="F212" s="54">
        <v>72193000</v>
      </c>
      <c r="G212" s="7" t="s">
        <v>500</v>
      </c>
      <c r="H212" s="10" t="s">
        <v>18</v>
      </c>
      <c r="I212" s="10"/>
      <c r="J212" s="12"/>
      <c r="K212" s="12"/>
      <c r="L212" s="37"/>
      <c r="M212" s="10" t="s">
        <v>18</v>
      </c>
      <c r="N212" s="55"/>
      <c r="O212" s="17"/>
      <c r="P212" s="58"/>
      <c r="Q212" s="45"/>
      <c r="R212" s="48"/>
      <c r="S212" s="48"/>
      <c r="T212" s="48"/>
      <c r="U212" s="48"/>
      <c r="V212" s="48"/>
      <c r="W212" s="48"/>
      <c r="X212" s="48"/>
      <c r="Y212" s="48"/>
    </row>
    <row r="213" spans="1:26" x14ac:dyDescent="0.35">
      <c r="A213" s="7" t="s">
        <v>489</v>
      </c>
      <c r="B213" s="7" t="s">
        <v>501</v>
      </c>
      <c r="C213" s="8" t="s">
        <v>502</v>
      </c>
      <c r="D213" s="8"/>
      <c r="E213" s="9" t="str">
        <f t="shared" si="3"/>
        <v>6201</v>
      </c>
      <c r="F213" s="54">
        <v>62011101</v>
      </c>
      <c r="G213" s="7" t="s">
        <v>503</v>
      </c>
      <c r="H213" s="10" t="s">
        <v>18</v>
      </c>
      <c r="I213" s="54">
        <v>46511009</v>
      </c>
      <c r="J213" s="12" t="s">
        <v>504</v>
      </c>
      <c r="K213" s="12" t="s">
        <v>505</v>
      </c>
      <c r="L213" s="37"/>
      <c r="M213" s="37"/>
      <c r="N213" s="55"/>
      <c r="O213" s="17"/>
      <c r="P213" s="58"/>
      <c r="Q213" s="45"/>
      <c r="R213" s="48"/>
      <c r="S213" s="48"/>
      <c r="T213" s="48"/>
      <c r="U213" s="48"/>
      <c r="V213" s="48"/>
      <c r="W213" s="48"/>
      <c r="X213" s="48"/>
      <c r="Y213" s="48"/>
    </row>
    <row r="214" spans="1:26" x14ac:dyDescent="0.35">
      <c r="A214" s="7" t="s">
        <v>489</v>
      </c>
      <c r="B214" s="7" t="s">
        <v>506</v>
      </c>
      <c r="C214" s="8" t="s">
        <v>507</v>
      </c>
      <c r="D214" s="8"/>
      <c r="E214" s="9" t="str">
        <f t="shared" si="3"/>
        <v>4646</v>
      </c>
      <c r="F214" s="54">
        <v>46461212</v>
      </c>
      <c r="G214" s="7" t="s">
        <v>508</v>
      </c>
      <c r="H214" s="10" t="s">
        <v>18</v>
      </c>
      <c r="I214" s="54">
        <v>46691921</v>
      </c>
      <c r="J214" s="12" t="s">
        <v>509</v>
      </c>
      <c r="K214" s="12" t="s">
        <v>505</v>
      </c>
      <c r="L214" s="37"/>
      <c r="M214" s="37"/>
      <c r="N214" s="55"/>
      <c r="O214" s="17"/>
      <c r="P214" s="58"/>
      <c r="Q214" s="45"/>
      <c r="R214" s="48"/>
      <c r="S214" s="48"/>
      <c r="T214" s="48"/>
      <c r="U214" s="48"/>
      <c r="V214" s="48"/>
      <c r="W214" s="48"/>
      <c r="X214" s="48"/>
      <c r="Y214" s="48"/>
    </row>
    <row r="215" spans="1:26" x14ac:dyDescent="0.35">
      <c r="A215" s="7" t="s">
        <v>489</v>
      </c>
      <c r="B215" s="7" t="s">
        <v>510</v>
      </c>
      <c r="C215" s="8" t="s">
        <v>511</v>
      </c>
      <c r="D215" s="8"/>
      <c r="E215" s="9" t="str">
        <f t="shared" si="3"/>
        <v>4673</v>
      </c>
      <c r="F215" s="54">
        <v>46731400</v>
      </c>
      <c r="G215" s="7" t="s">
        <v>512</v>
      </c>
      <c r="H215" s="10" t="s">
        <v>18</v>
      </c>
      <c r="I215" s="10"/>
      <c r="J215" s="12"/>
      <c r="K215" s="12" t="s">
        <v>513</v>
      </c>
      <c r="L215" s="37"/>
      <c r="M215" s="37"/>
      <c r="N215" s="55"/>
      <c r="O215" s="17"/>
      <c r="P215" s="58"/>
      <c r="Q215" s="45"/>
      <c r="R215" s="48"/>
      <c r="S215" s="48"/>
      <c r="T215" s="48"/>
      <c r="U215" s="48"/>
      <c r="V215" s="48"/>
      <c r="W215" s="48"/>
      <c r="X215" s="48"/>
      <c r="Y215" s="48"/>
    </row>
    <row r="216" spans="1:26" hidden="1" x14ac:dyDescent="0.35">
      <c r="A216" s="40" t="s">
        <v>489</v>
      </c>
      <c r="B216" s="7" t="s">
        <v>514</v>
      </c>
      <c r="C216" s="8" t="s">
        <v>515</v>
      </c>
      <c r="D216" s="8"/>
      <c r="E216" s="9" t="str">
        <f t="shared" si="3"/>
        <v>7022</v>
      </c>
      <c r="F216" s="54">
        <v>70221300</v>
      </c>
      <c r="G216" s="7" t="s">
        <v>516</v>
      </c>
      <c r="H216" s="11" t="s">
        <v>21</v>
      </c>
      <c r="I216" s="54">
        <v>46691959</v>
      </c>
      <c r="J216" s="12" t="s">
        <v>517</v>
      </c>
      <c r="K216" s="12" t="s">
        <v>505</v>
      </c>
      <c r="L216" s="37"/>
      <c r="M216" s="11" t="s">
        <v>21</v>
      </c>
      <c r="N216" s="55"/>
      <c r="O216" s="56"/>
      <c r="P216" s="45"/>
      <c r="Q216" s="45"/>
      <c r="R216" s="48"/>
      <c r="S216" s="48"/>
      <c r="T216" s="48"/>
      <c r="U216" s="48"/>
      <c r="V216" s="48"/>
      <c r="W216" s="48"/>
      <c r="X216" s="48"/>
      <c r="Y216" s="48"/>
    </row>
    <row r="217" spans="1:26" x14ac:dyDescent="0.35">
      <c r="A217" s="7" t="s">
        <v>489</v>
      </c>
      <c r="B217" s="7" t="s">
        <v>518</v>
      </c>
      <c r="C217" s="8">
        <v>999724230</v>
      </c>
      <c r="D217" s="8"/>
      <c r="E217" s="9" t="str">
        <f t="shared" si="3"/>
        <v>4339</v>
      </c>
      <c r="F217" s="54">
        <v>43391100</v>
      </c>
      <c r="G217" s="7" t="s">
        <v>519</v>
      </c>
      <c r="H217" s="10" t="s">
        <v>18</v>
      </c>
      <c r="I217" s="10"/>
      <c r="J217" s="12"/>
      <c r="K217" s="12"/>
      <c r="L217" s="37"/>
      <c r="M217" s="37"/>
      <c r="N217" s="55"/>
      <c r="O217" s="17"/>
      <c r="P217" s="58"/>
      <c r="Q217" s="45"/>
      <c r="R217" s="48"/>
      <c r="S217" s="48"/>
      <c r="T217" s="48"/>
      <c r="U217" s="48"/>
      <c r="V217" s="48"/>
      <c r="W217" s="48"/>
      <c r="X217" s="48"/>
      <c r="Y217" s="48"/>
    </row>
    <row r="218" spans="1:26" x14ac:dyDescent="0.35">
      <c r="A218" s="7" t="s">
        <v>489</v>
      </c>
      <c r="B218" s="7" t="s">
        <v>520</v>
      </c>
      <c r="C218" s="8" t="s">
        <v>521</v>
      </c>
      <c r="D218" s="8"/>
      <c r="E218" s="9" t="str">
        <f t="shared" si="3"/>
        <v>4673</v>
      </c>
      <c r="F218" s="54">
        <v>46731615</v>
      </c>
      <c r="G218" s="7" t="s">
        <v>522</v>
      </c>
      <c r="H218" s="10" t="s">
        <v>18</v>
      </c>
      <c r="I218" s="54">
        <v>47524920</v>
      </c>
      <c r="J218" s="12" t="s">
        <v>523</v>
      </c>
      <c r="K218" s="12"/>
      <c r="L218" s="37"/>
      <c r="M218" s="37"/>
      <c r="N218" s="55"/>
      <c r="O218" s="17"/>
      <c r="P218" s="58"/>
      <c r="Q218" s="45"/>
      <c r="R218" s="48"/>
      <c r="S218" s="48"/>
      <c r="T218" s="48"/>
      <c r="U218" s="48"/>
      <c r="V218" s="48"/>
      <c r="W218" s="48"/>
      <c r="X218" s="48"/>
      <c r="Y218" s="48"/>
    </row>
    <row r="219" spans="1:26" x14ac:dyDescent="0.35">
      <c r="A219" s="7" t="s">
        <v>489</v>
      </c>
      <c r="B219" s="7" t="s">
        <v>524</v>
      </c>
      <c r="C219" s="8" t="s">
        <v>525</v>
      </c>
      <c r="D219" s="8"/>
      <c r="E219" s="9" t="str">
        <f t="shared" si="3"/>
        <v>2369</v>
      </c>
      <c r="F219" s="54">
        <v>23691100</v>
      </c>
      <c r="G219" s="7" t="s">
        <v>526</v>
      </c>
      <c r="H219" s="10" t="s">
        <v>18</v>
      </c>
      <c r="I219" s="10"/>
      <c r="J219" s="12"/>
      <c r="K219" s="12"/>
      <c r="L219" s="37"/>
      <c r="M219" s="10" t="s">
        <v>18</v>
      </c>
      <c r="N219" s="55"/>
      <c r="O219" s="17"/>
      <c r="P219" s="58"/>
      <c r="Q219" s="45"/>
      <c r="R219" s="48"/>
      <c r="S219" s="48"/>
      <c r="T219" s="48"/>
      <c r="U219" s="48"/>
      <c r="V219" s="48"/>
      <c r="W219" s="48"/>
      <c r="X219" s="48"/>
      <c r="Y219" s="48"/>
    </row>
    <row r="220" spans="1:26" customFormat="1" ht="15.5" hidden="1" x14ac:dyDescent="0.35">
      <c r="A220" s="19" t="s">
        <v>527</v>
      </c>
      <c r="B220" s="7" t="s">
        <v>528</v>
      </c>
      <c r="C220" s="8"/>
      <c r="D220" s="23"/>
      <c r="E220" s="9" t="str">
        <f t="shared" si="3"/>
        <v>4651</v>
      </c>
      <c r="F220" s="23">
        <v>46511009</v>
      </c>
      <c r="G220" s="7"/>
      <c r="H220" s="11" t="s">
        <v>21</v>
      </c>
      <c r="I220" s="23" t="s">
        <v>529</v>
      </c>
      <c r="J220" s="12"/>
      <c r="K220" s="24"/>
      <c r="L220" s="24"/>
      <c r="M220" s="24"/>
      <c r="N220" s="25"/>
      <c r="O220" s="26"/>
      <c r="R220" s="59"/>
      <c r="S220" s="59"/>
      <c r="T220" s="59"/>
      <c r="U220" s="59"/>
      <c r="V220" s="59"/>
      <c r="W220" s="59"/>
      <c r="X220" s="59"/>
      <c r="Y220" s="59"/>
    </row>
    <row r="221" spans="1:26" customFormat="1" ht="15.5" hidden="1" x14ac:dyDescent="0.35">
      <c r="A221" s="19" t="s">
        <v>527</v>
      </c>
      <c r="B221" s="7" t="s">
        <v>530</v>
      </c>
      <c r="C221" s="8">
        <v>800929741</v>
      </c>
      <c r="D221" s="23"/>
      <c r="E221" s="9" t="str">
        <f t="shared" si="3"/>
        <v>4651</v>
      </c>
      <c r="F221" s="23">
        <v>46511009</v>
      </c>
      <c r="G221" s="7"/>
      <c r="H221" s="11" t="s">
        <v>21</v>
      </c>
      <c r="I221" s="23" t="s">
        <v>529</v>
      </c>
      <c r="J221" s="12"/>
      <c r="K221" s="24"/>
      <c r="L221" s="24"/>
      <c r="M221" s="24"/>
      <c r="N221" s="25"/>
      <c r="O221" s="25"/>
      <c r="R221" s="59"/>
      <c r="S221" s="59"/>
      <c r="T221" s="59"/>
      <c r="U221" s="59"/>
      <c r="V221" s="59"/>
      <c r="W221" s="59"/>
      <c r="X221" s="59"/>
      <c r="Y221" s="59"/>
    </row>
    <row r="222" spans="1:26" customFormat="1" ht="15.5" hidden="1" x14ac:dyDescent="0.35">
      <c r="A222" s="19" t="s">
        <v>527</v>
      </c>
      <c r="B222" s="7" t="s">
        <v>531</v>
      </c>
      <c r="C222" s="8" t="s">
        <v>532</v>
      </c>
      <c r="D222" s="23"/>
      <c r="E222" s="9" t="str">
        <f t="shared" si="3"/>
        <v>4753</v>
      </c>
      <c r="F222" s="23">
        <v>47535311</v>
      </c>
      <c r="G222" s="7"/>
      <c r="H222" s="11" t="s">
        <v>21</v>
      </c>
      <c r="I222" s="23" t="s">
        <v>533</v>
      </c>
      <c r="J222" s="12"/>
      <c r="K222" s="24"/>
      <c r="L222" s="24"/>
      <c r="M222" s="24"/>
      <c r="N222" s="25"/>
      <c r="O222" s="25"/>
      <c r="R222" s="59"/>
      <c r="S222" s="59"/>
      <c r="T222" s="59"/>
      <c r="U222" s="59"/>
      <c r="V222" s="59"/>
      <c r="W222" s="59"/>
      <c r="X222" s="59"/>
      <c r="Y222" s="59"/>
    </row>
    <row r="223" spans="1:26" s="61" customFormat="1" ht="15.5" x14ac:dyDescent="0.35">
      <c r="A223" s="19" t="s">
        <v>527</v>
      </c>
      <c r="B223" s="7" t="s">
        <v>534</v>
      </c>
      <c r="C223" s="8" t="s">
        <v>535</v>
      </c>
      <c r="D223" s="8"/>
      <c r="E223" s="9" t="str">
        <f t="shared" si="3"/>
        <v>4674</v>
      </c>
      <c r="F223" s="53">
        <v>46741209</v>
      </c>
      <c r="G223" s="7" t="s">
        <v>536</v>
      </c>
      <c r="H223" s="10" t="s">
        <v>18</v>
      </c>
      <c r="I223" s="10"/>
      <c r="J223" s="12"/>
      <c r="K223" s="12"/>
      <c r="L223" s="37"/>
      <c r="M223" s="37"/>
      <c r="N223" s="55"/>
      <c r="O223" s="17"/>
      <c r="P223" s="58"/>
      <c r="Q223" s="45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s="61" customFormat="1" ht="15.5" x14ac:dyDescent="0.35">
      <c r="A224" s="19" t="s">
        <v>527</v>
      </c>
      <c r="B224" s="7" t="s">
        <v>537</v>
      </c>
      <c r="C224" s="8"/>
      <c r="D224" s="23"/>
      <c r="E224" s="9" t="str">
        <f t="shared" si="3"/>
        <v>6201</v>
      </c>
      <c r="F224" s="23">
        <v>62011100</v>
      </c>
      <c r="G224" s="7"/>
      <c r="H224" s="10" t="s">
        <v>18</v>
      </c>
      <c r="I224" s="23" t="s">
        <v>538</v>
      </c>
      <c r="J224" s="12"/>
      <c r="K224" s="24"/>
      <c r="L224" s="24"/>
      <c r="M224" s="24"/>
      <c r="N224" s="25"/>
      <c r="O224" s="17"/>
      <c r="P224" s="33"/>
      <c r="Q224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s="61" customFormat="1" ht="15.5" x14ac:dyDescent="0.35">
      <c r="A225" s="19" t="s">
        <v>527</v>
      </c>
      <c r="B225" s="7" t="s">
        <v>539</v>
      </c>
      <c r="C225" s="8" t="s">
        <v>540</v>
      </c>
      <c r="D225" s="23"/>
      <c r="E225" s="9" t="str">
        <f t="shared" si="3"/>
        <v>6209</v>
      </c>
      <c r="F225" s="23">
        <v>62092000</v>
      </c>
      <c r="G225" s="7"/>
      <c r="H225" s="10" t="s">
        <v>18</v>
      </c>
      <c r="I225" s="23" t="s">
        <v>541</v>
      </c>
      <c r="J225" s="12"/>
      <c r="K225" s="24"/>
      <c r="L225" s="24"/>
      <c r="M225" s="24"/>
      <c r="N225" s="25"/>
      <c r="O225" s="17"/>
      <c r="P225" s="33"/>
      <c r="Q225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s="61" customFormat="1" hidden="1" x14ac:dyDescent="0.35">
      <c r="A226" s="62" t="s">
        <v>542</v>
      </c>
      <c r="B226" s="7" t="s">
        <v>543</v>
      </c>
      <c r="C226" s="8" t="s">
        <v>544</v>
      </c>
      <c r="D226" s="63"/>
      <c r="E226" s="9" t="str">
        <f t="shared" si="3"/>
        <v>4649</v>
      </c>
      <c r="F226" s="64">
        <v>46492300</v>
      </c>
      <c r="G226" s="7" t="s">
        <v>545</v>
      </c>
      <c r="H226" s="65" t="s">
        <v>21</v>
      </c>
      <c r="I226" s="66"/>
      <c r="J226" s="12"/>
      <c r="K226" s="67"/>
      <c r="L226" s="37"/>
      <c r="M226" s="37"/>
      <c r="N226" s="55"/>
      <c r="O226" s="56"/>
      <c r="P226" s="45"/>
      <c r="Q226" s="45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s="61" customFormat="1" hidden="1" x14ac:dyDescent="0.35">
      <c r="A227" s="62" t="s">
        <v>542</v>
      </c>
      <c r="B227" s="7" t="s">
        <v>546</v>
      </c>
      <c r="C227" s="8" t="s">
        <v>547</v>
      </c>
      <c r="D227" s="63"/>
      <c r="E227" s="9" t="str">
        <f t="shared" si="3"/>
        <v>4619</v>
      </c>
      <c r="F227" s="64">
        <v>46191003</v>
      </c>
      <c r="G227" s="7" t="s">
        <v>548</v>
      </c>
      <c r="H227" s="65" t="s">
        <v>21</v>
      </c>
      <c r="I227" s="66"/>
      <c r="J227" s="12"/>
      <c r="K227" s="67"/>
      <c r="L227" s="37"/>
      <c r="M227" s="37"/>
      <c r="N227" s="55"/>
      <c r="O227" s="55"/>
      <c r="P227" s="45"/>
      <c r="Q227" s="45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s="61" customFormat="1" hidden="1" x14ac:dyDescent="0.35">
      <c r="A228" s="62" t="s">
        <v>542</v>
      </c>
      <c r="B228" s="7" t="s">
        <v>549</v>
      </c>
      <c r="C228" s="8" t="s">
        <v>550</v>
      </c>
      <c r="D228" s="63"/>
      <c r="E228" s="9" t="str">
        <f t="shared" si="3"/>
        <v>4618</v>
      </c>
      <c r="F228" s="64">
        <v>46181904</v>
      </c>
      <c r="G228" s="7" t="s">
        <v>551</v>
      </c>
      <c r="H228" s="65" t="s">
        <v>21</v>
      </c>
      <c r="I228" s="66"/>
      <c r="J228" s="12"/>
      <c r="K228" s="67"/>
      <c r="L228" s="37"/>
      <c r="M228" s="37"/>
      <c r="N228" s="55"/>
      <c r="O228" s="55"/>
      <c r="P228" s="45"/>
      <c r="Q228" s="45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s="61" customFormat="1" hidden="1" x14ac:dyDescent="0.35">
      <c r="A229" s="62" t="s">
        <v>542</v>
      </c>
      <c r="B229" s="7" t="s">
        <v>552</v>
      </c>
      <c r="C229" s="8" t="s">
        <v>553</v>
      </c>
      <c r="D229" s="63"/>
      <c r="E229" s="9" t="str">
        <f t="shared" si="3"/>
        <v>4752</v>
      </c>
      <c r="F229" s="64">
        <v>47520000</v>
      </c>
      <c r="G229" s="7" t="s">
        <v>554</v>
      </c>
      <c r="H229" s="65" t="s">
        <v>21</v>
      </c>
      <c r="I229" s="66"/>
      <c r="J229" s="12"/>
      <c r="K229" s="67"/>
      <c r="L229" s="37"/>
      <c r="M229" s="37"/>
      <c r="N229" s="55"/>
      <c r="O229" s="55"/>
      <c r="P229" s="45"/>
      <c r="Q229" s="45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s="61" customFormat="1" hidden="1" x14ac:dyDescent="0.35">
      <c r="A230" s="62" t="s">
        <v>542</v>
      </c>
      <c r="B230" s="7" t="s">
        <v>555</v>
      </c>
      <c r="C230" s="8" t="s">
        <v>556</v>
      </c>
      <c r="D230" s="63"/>
      <c r="E230" s="9" t="str">
        <f t="shared" si="3"/>
        <v>4778</v>
      </c>
      <c r="F230" s="64">
        <v>47780000</v>
      </c>
      <c r="G230" s="7" t="s">
        <v>557</v>
      </c>
      <c r="H230" s="65" t="s">
        <v>21</v>
      </c>
      <c r="I230" s="66"/>
      <c r="J230" s="12"/>
      <c r="K230" s="67" t="s">
        <v>558</v>
      </c>
      <c r="L230" s="37"/>
      <c r="M230" s="37"/>
      <c r="N230" s="55"/>
      <c r="O230" s="55"/>
      <c r="P230" s="45"/>
      <c r="Q230" s="45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s="61" customFormat="1" hidden="1" x14ac:dyDescent="0.35">
      <c r="A231" s="62" t="s">
        <v>542</v>
      </c>
      <c r="B231" s="7" t="s">
        <v>559</v>
      </c>
      <c r="C231" s="8" t="s">
        <v>560</v>
      </c>
      <c r="D231" s="63"/>
      <c r="E231" s="9" t="str">
        <f t="shared" si="3"/>
        <v>4649</v>
      </c>
      <c r="F231" s="64">
        <v>46492300</v>
      </c>
      <c r="G231" s="7" t="s">
        <v>545</v>
      </c>
      <c r="H231" s="65" t="s">
        <v>21</v>
      </c>
      <c r="I231" s="66"/>
      <c r="J231" s="12"/>
      <c r="K231" s="67" t="s">
        <v>558</v>
      </c>
      <c r="L231" s="37"/>
      <c r="M231" s="37"/>
      <c r="N231" s="55"/>
      <c r="O231" s="55"/>
      <c r="P231" s="45"/>
      <c r="Q231" s="45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s="61" customFormat="1" hidden="1" x14ac:dyDescent="0.35">
      <c r="A232" s="62" t="s">
        <v>542</v>
      </c>
      <c r="B232" s="7" t="s">
        <v>561</v>
      </c>
      <c r="C232" s="8" t="s">
        <v>562</v>
      </c>
      <c r="D232" s="63"/>
      <c r="E232" s="9" t="str">
        <f t="shared" si="3"/>
        <v>1721</v>
      </c>
      <c r="F232" s="64" t="s">
        <v>563</v>
      </c>
      <c r="G232" s="7" t="s">
        <v>564</v>
      </c>
      <c r="H232" s="65" t="s">
        <v>21</v>
      </c>
      <c r="I232" s="66">
        <v>46761100</v>
      </c>
      <c r="J232" s="12" t="s">
        <v>565</v>
      </c>
      <c r="K232" s="67"/>
      <c r="L232" s="37"/>
      <c r="M232" s="65" t="s">
        <v>18</v>
      </c>
      <c r="N232" s="55"/>
      <c r="O232" s="55"/>
      <c r="P232" s="45"/>
      <c r="Q232" s="45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s="61" customFormat="1" x14ac:dyDescent="0.35">
      <c r="A233" s="35" t="s">
        <v>542</v>
      </c>
      <c r="B233" s="7" t="s">
        <v>566</v>
      </c>
      <c r="C233" s="8" t="s">
        <v>567</v>
      </c>
      <c r="D233" s="63"/>
      <c r="E233" s="9" t="str">
        <f t="shared" si="3"/>
        <v>2712</v>
      </c>
      <c r="F233" s="39">
        <v>27120000</v>
      </c>
      <c r="G233" s="7" t="s">
        <v>568</v>
      </c>
      <c r="H233" s="68" t="s">
        <v>18</v>
      </c>
      <c r="I233" s="66">
        <v>33141100</v>
      </c>
      <c r="J233" s="12" t="s">
        <v>569</v>
      </c>
      <c r="K233" s="67"/>
      <c r="L233" s="37"/>
      <c r="M233" s="65" t="s">
        <v>18</v>
      </c>
      <c r="N233" s="55"/>
      <c r="O233" s="17"/>
      <c r="P233" s="58"/>
      <c r="Q233" s="45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s="61" customFormat="1" x14ac:dyDescent="0.35">
      <c r="A234" s="35" t="s">
        <v>542</v>
      </c>
      <c r="B234" s="7" t="s">
        <v>570</v>
      </c>
      <c r="C234" s="8" t="s">
        <v>571</v>
      </c>
      <c r="D234" s="63"/>
      <c r="E234" s="9" t="str">
        <f t="shared" si="3"/>
        <v>4635</v>
      </c>
      <c r="F234" s="39">
        <v>46351000</v>
      </c>
      <c r="G234" s="7" t="s">
        <v>572</v>
      </c>
      <c r="H234" s="68" t="s">
        <v>18</v>
      </c>
      <c r="I234" s="66">
        <v>46371000</v>
      </c>
      <c r="J234" s="12" t="s">
        <v>573</v>
      </c>
      <c r="K234" s="67"/>
      <c r="L234" s="37"/>
      <c r="M234" s="10" t="s">
        <v>18</v>
      </c>
      <c r="N234" s="55"/>
      <c r="O234" s="17"/>
      <c r="P234" s="58"/>
      <c r="Q234" s="45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s="61" customFormat="1" x14ac:dyDescent="0.35">
      <c r="A235" s="35" t="s">
        <v>542</v>
      </c>
      <c r="B235" s="7" t="s">
        <v>574</v>
      </c>
      <c r="C235" s="8" t="s">
        <v>575</v>
      </c>
      <c r="D235" s="63"/>
      <c r="E235" s="9" t="str">
        <f t="shared" si="3"/>
        <v>4773</v>
      </c>
      <c r="F235" s="39">
        <v>47737400</v>
      </c>
      <c r="G235" s="7" t="s">
        <v>576</v>
      </c>
      <c r="H235" s="68" t="s">
        <v>18</v>
      </c>
      <c r="I235" s="66">
        <v>47757600</v>
      </c>
      <c r="J235" s="12" t="s">
        <v>33</v>
      </c>
      <c r="K235" s="67"/>
      <c r="L235" s="37"/>
      <c r="M235" s="37"/>
      <c r="N235" s="55"/>
      <c r="O235" s="17"/>
      <c r="P235" s="58"/>
      <c r="Q235" s="45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s="61" customFormat="1" x14ac:dyDescent="0.35">
      <c r="A236" s="35" t="s">
        <v>542</v>
      </c>
      <c r="B236" s="7" t="s">
        <v>577</v>
      </c>
      <c r="C236" s="8" t="s">
        <v>578</v>
      </c>
      <c r="D236" s="63"/>
      <c r="E236" s="9" t="str">
        <f t="shared" si="3"/>
        <v>4726</v>
      </c>
      <c r="F236" s="39">
        <v>47260000</v>
      </c>
      <c r="G236" s="7" t="s">
        <v>579</v>
      </c>
      <c r="H236" s="68" t="s">
        <v>18</v>
      </c>
      <c r="I236" s="66"/>
      <c r="J236" s="12"/>
      <c r="K236" s="67"/>
      <c r="L236" s="37"/>
      <c r="M236" s="10" t="s">
        <v>18</v>
      </c>
      <c r="N236" s="55"/>
      <c r="O236" s="17"/>
      <c r="P236" s="58"/>
      <c r="Q236" s="45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s="61" customFormat="1" x14ac:dyDescent="0.35">
      <c r="A237" s="35" t="s">
        <v>542</v>
      </c>
      <c r="B237" s="7" t="s">
        <v>580</v>
      </c>
      <c r="C237" s="8" t="s">
        <v>581</v>
      </c>
      <c r="D237" s="63"/>
      <c r="E237" s="9" t="str">
        <f t="shared" si="3"/>
        <v>4120</v>
      </c>
      <c r="F237" s="64">
        <v>41202000</v>
      </c>
      <c r="G237" s="7" t="s">
        <v>582</v>
      </c>
      <c r="H237" s="68" t="s">
        <v>18</v>
      </c>
      <c r="I237" s="66"/>
      <c r="J237" s="12"/>
      <c r="K237" s="67"/>
      <c r="L237" s="37"/>
      <c r="M237" s="37"/>
      <c r="N237" s="55"/>
      <c r="O237" s="17"/>
      <c r="P237" s="58"/>
      <c r="Q237" s="45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s="61" customFormat="1" hidden="1" x14ac:dyDescent="0.35">
      <c r="A238" s="62" t="s">
        <v>542</v>
      </c>
      <c r="B238" s="7" t="s">
        <v>583</v>
      </c>
      <c r="C238" s="8" t="s">
        <v>584</v>
      </c>
      <c r="D238" s="63"/>
      <c r="E238" s="9" t="str">
        <f t="shared" si="3"/>
        <v>7112</v>
      </c>
      <c r="F238" s="39">
        <v>71121305</v>
      </c>
      <c r="G238" s="7" t="s">
        <v>253</v>
      </c>
      <c r="H238" s="11" t="s">
        <v>21</v>
      </c>
      <c r="I238" s="66"/>
      <c r="J238" s="12"/>
      <c r="K238" s="67"/>
      <c r="L238" s="37"/>
      <c r="M238" s="11" t="s">
        <v>21</v>
      </c>
      <c r="N238" s="55"/>
      <c r="O238" s="56"/>
      <c r="P238" s="45"/>
      <c r="Q238" s="45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s="61" customFormat="1" hidden="1" x14ac:dyDescent="0.35">
      <c r="A239" s="62" t="s">
        <v>542</v>
      </c>
      <c r="B239" s="7" t="s">
        <v>585</v>
      </c>
      <c r="C239" s="8" t="s">
        <v>586</v>
      </c>
      <c r="D239" s="63"/>
      <c r="E239" s="9" t="str">
        <f t="shared" si="3"/>
        <v>7112</v>
      </c>
      <c r="F239" s="64">
        <v>71121701</v>
      </c>
      <c r="G239" s="7" t="s">
        <v>587</v>
      </c>
      <c r="H239" s="11" t="s">
        <v>21</v>
      </c>
      <c r="I239" s="66"/>
      <c r="J239" s="12"/>
      <c r="K239" s="67"/>
      <c r="L239" s="11"/>
      <c r="M239" s="11" t="s">
        <v>21</v>
      </c>
      <c r="N239" s="69"/>
      <c r="O239" s="69"/>
      <c r="P239" s="48"/>
      <c r="Q239" s="48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customFormat="1" hidden="1" x14ac:dyDescent="0.35">
      <c r="A240" s="62" t="s">
        <v>542</v>
      </c>
      <c r="B240" s="7" t="s">
        <v>588</v>
      </c>
      <c r="C240" s="8" t="s">
        <v>589</v>
      </c>
      <c r="D240" s="63"/>
      <c r="E240" s="9" t="str">
        <f t="shared" si="3"/>
        <v>7022</v>
      </c>
      <c r="F240" s="64">
        <v>70221100</v>
      </c>
      <c r="G240" s="7" t="s">
        <v>590</v>
      </c>
      <c r="H240" s="11" t="s">
        <v>21</v>
      </c>
      <c r="I240" s="66"/>
      <c r="J240" s="12"/>
      <c r="K240" s="67"/>
      <c r="L240" s="11"/>
      <c r="M240" s="11" t="s">
        <v>21</v>
      </c>
      <c r="N240" s="69"/>
      <c r="O240" s="69"/>
      <c r="P240" s="48"/>
      <c r="Q240" s="48"/>
    </row>
    <row r="241" spans="1:17" customFormat="1" hidden="1" x14ac:dyDescent="0.35">
      <c r="A241" s="7" t="s">
        <v>591</v>
      </c>
      <c r="B241" s="7" t="s">
        <v>592</v>
      </c>
      <c r="C241" s="8" t="s">
        <v>593</v>
      </c>
      <c r="D241" s="13"/>
      <c r="E241" s="9" t="str">
        <f t="shared" si="3"/>
        <v>5630</v>
      </c>
      <c r="F241" s="10" t="s">
        <v>594</v>
      </c>
      <c r="G241" s="7" t="s">
        <v>595</v>
      </c>
      <c r="H241" s="11" t="s">
        <v>21</v>
      </c>
      <c r="I241" s="10"/>
      <c r="J241" s="12"/>
      <c r="K241" s="12"/>
      <c r="L241" s="11"/>
      <c r="M241" s="11"/>
      <c r="N241" s="69"/>
      <c r="O241" s="69"/>
      <c r="P241" s="48"/>
      <c r="Q241" s="48"/>
    </row>
    <row r="242" spans="1:17" customFormat="1" hidden="1" x14ac:dyDescent="0.35">
      <c r="A242" s="7" t="s">
        <v>591</v>
      </c>
      <c r="B242" s="7" t="s">
        <v>596</v>
      </c>
      <c r="C242" s="8" t="s">
        <v>597</v>
      </c>
      <c r="D242" s="13"/>
      <c r="E242" s="9" t="str">
        <f t="shared" si="3"/>
        <v>4669</v>
      </c>
      <c r="F242" s="10" t="s">
        <v>598</v>
      </c>
      <c r="G242" s="7" t="s">
        <v>599</v>
      </c>
      <c r="H242" s="11" t="s">
        <v>21</v>
      </c>
      <c r="I242" s="10"/>
      <c r="J242" s="12"/>
      <c r="K242" s="12"/>
      <c r="L242" s="11"/>
      <c r="M242" s="11"/>
      <c r="N242" s="69"/>
      <c r="O242" s="69"/>
      <c r="P242" s="48"/>
      <c r="Q242" s="48"/>
    </row>
    <row r="243" spans="1:17" customFormat="1" hidden="1" x14ac:dyDescent="0.35">
      <c r="A243" s="7" t="s">
        <v>591</v>
      </c>
      <c r="B243" s="7" t="s">
        <v>600</v>
      </c>
      <c r="C243" s="8" t="s">
        <v>601</v>
      </c>
      <c r="D243" s="13"/>
      <c r="E243" s="9" t="str">
        <f t="shared" si="3"/>
        <v>4753</v>
      </c>
      <c r="F243" s="10" t="s">
        <v>602</v>
      </c>
      <c r="G243" s="7" t="s">
        <v>603</v>
      </c>
      <c r="H243" s="11" t="s">
        <v>21</v>
      </c>
      <c r="I243" s="10"/>
      <c r="J243" s="12"/>
      <c r="K243" s="12"/>
      <c r="L243" s="11"/>
      <c r="M243" s="11"/>
      <c r="N243" s="69"/>
      <c r="O243" s="69"/>
      <c r="P243" s="48"/>
      <c r="Q243" s="48"/>
    </row>
    <row r="244" spans="1:17" customFormat="1" hidden="1" x14ac:dyDescent="0.35">
      <c r="A244" s="7" t="s">
        <v>591</v>
      </c>
      <c r="B244" s="7" t="s">
        <v>604</v>
      </c>
      <c r="C244" s="8" t="s">
        <v>605</v>
      </c>
      <c r="D244" s="13"/>
      <c r="E244" s="9" t="str">
        <f t="shared" si="3"/>
        <v>4622</v>
      </c>
      <c r="F244" s="10" t="s">
        <v>606</v>
      </c>
      <c r="G244" s="7" t="s">
        <v>607</v>
      </c>
      <c r="H244" s="11" t="s">
        <v>21</v>
      </c>
      <c r="I244" s="10"/>
      <c r="J244" s="12"/>
      <c r="K244" s="12"/>
      <c r="L244" s="11"/>
      <c r="M244" s="11"/>
      <c r="N244" s="69"/>
      <c r="O244" s="69"/>
      <c r="P244" s="48"/>
      <c r="Q244" s="48"/>
    </row>
    <row r="245" spans="1:17" customFormat="1" hidden="1" x14ac:dyDescent="0.35">
      <c r="A245" s="7" t="s">
        <v>591</v>
      </c>
      <c r="B245" s="7" t="s">
        <v>608</v>
      </c>
      <c r="C245" s="8" t="s">
        <v>609</v>
      </c>
      <c r="D245" s="13"/>
      <c r="E245" s="9" t="str">
        <f t="shared" si="3"/>
        <v>2042</v>
      </c>
      <c r="F245" s="10" t="s">
        <v>610</v>
      </c>
      <c r="G245" s="7" t="s">
        <v>611</v>
      </c>
      <c r="H245" s="10" t="s">
        <v>21</v>
      </c>
      <c r="I245" s="53">
        <v>47917600</v>
      </c>
      <c r="J245" s="12" t="s">
        <v>612</v>
      </c>
      <c r="K245" s="12" t="s">
        <v>613</v>
      </c>
      <c r="L245" s="11"/>
      <c r="M245" s="10" t="s">
        <v>21</v>
      </c>
      <c r="N245" s="69"/>
      <c r="O245" s="69"/>
      <c r="P245" s="48"/>
      <c r="Q245" s="48"/>
    </row>
    <row r="246" spans="1:17" customFormat="1" hidden="1" x14ac:dyDescent="0.35">
      <c r="A246" s="7" t="s">
        <v>591</v>
      </c>
      <c r="B246" s="7" t="s">
        <v>614</v>
      </c>
      <c r="C246" s="8" t="s">
        <v>615</v>
      </c>
      <c r="D246" s="13"/>
      <c r="E246" s="9" t="str">
        <f t="shared" si="3"/>
        <v>2651</v>
      </c>
      <c r="F246" s="10" t="s">
        <v>616</v>
      </c>
      <c r="G246" s="7" t="s">
        <v>617</v>
      </c>
      <c r="H246" s="10" t="s">
        <v>21</v>
      </c>
      <c r="I246" s="53">
        <v>61301000</v>
      </c>
      <c r="J246" s="12" t="s">
        <v>618</v>
      </c>
      <c r="K246" s="12"/>
      <c r="L246" s="11"/>
      <c r="M246" s="10" t="s">
        <v>21</v>
      </c>
      <c r="N246" s="69"/>
      <c r="O246" s="69"/>
      <c r="P246" s="48"/>
      <c r="Q246" s="48"/>
    </row>
    <row r="247" spans="1:17" customFormat="1" x14ac:dyDescent="0.35">
      <c r="A247" s="7" t="s">
        <v>591</v>
      </c>
      <c r="B247" s="7" t="s">
        <v>619</v>
      </c>
      <c r="C247" s="8" t="s">
        <v>620</v>
      </c>
      <c r="D247" s="13"/>
      <c r="E247" s="9" t="str">
        <f t="shared" si="3"/>
        <v>4673</v>
      </c>
      <c r="F247" s="10" t="s">
        <v>621</v>
      </c>
      <c r="G247" s="7" t="s">
        <v>622</v>
      </c>
      <c r="H247" s="10" t="s">
        <v>18</v>
      </c>
      <c r="I247" s="53">
        <v>46471306</v>
      </c>
      <c r="J247" s="12" t="s">
        <v>623</v>
      </c>
      <c r="K247" s="12"/>
      <c r="L247" s="11"/>
      <c r="M247" s="11"/>
      <c r="N247" s="69"/>
      <c r="O247" s="17"/>
      <c r="P247" s="70"/>
      <c r="Q247" s="48"/>
    </row>
    <row r="248" spans="1:17" customFormat="1" hidden="1" x14ac:dyDescent="0.35">
      <c r="A248" s="7" t="s">
        <v>591</v>
      </c>
      <c r="B248" s="7" t="s">
        <v>624</v>
      </c>
      <c r="C248" s="8" t="s">
        <v>625</v>
      </c>
      <c r="D248" s="13"/>
      <c r="E248" s="9" t="str">
        <f t="shared" si="3"/>
        <v>4614</v>
      </c>
      <c r="F248" s="53">
        <v>46141102</v>
      </c>
      <c r="G248" s="7" t="s">
        <v>626</v>
      </c>
      <c r="H248" s="10" t="s">
        <v>21</v>
      </c>
      <c r="I248" s="53">
        <v>46511000</v>
      </c>
      <c r="J248" s="12" t="s">
        <v>234</v>
      </c>
      <c r="K248" s="12"/>
      <c r="L248" s="11"/>
      <c r="M248" s="10" t="s">
        <v>21</v>
      </c>
      <c r="N248" s="69"/>
      <c r="O248" s="71"/>
      <c r="P248" s="48"/>
      <c r="Q248" s="48"/>
    </row>
    <row r="249" spans="1:17" customFormat="1" hidden="1" x14ac:dyDescent="0.35">
      <c r="A249" s="7" t="s">
        <v>627</v>
      </c>
      <c r="B249" s="7" t="s">
        <v>628</v>
      </c>
      <c r="C249" s="8" t="s">
        <v>629</v>
      </c>
      <c r="D249" s="8"/>
      <c r="E249" s="9" t="str">
        <f t="shared" si="3"/>
        <v>1812</v>
      </c>
      <c r="F249" s="53">
        <v>18121200</v>
      </c>
      <c r="G249" s="7" t="s">
        <v>630</v>
      </c>
      <c r="H249" s="11" t="s">
        <v>21</v>
      </c>
      <c r="I249" s="10"/>
      <c r="J249" s="12"/>
      <c r="K249" s="12"/>
      <c r="L249" s="11"/>
      <c r="M249" s="11"/>
      <c r="N249" s="69"/>
      <c r="O249" s="69"/>
      <c r="P249" s="48"/>
      <c r="Q249" s="48"/>
    </row>
    <row r="250" spans="1:17" customFormat="1" x14ac:dyDescent="0.35">
      <c r="A250" s="7" t="s">
        <v>627</v>
      </c>
      <c r="B250" s="7" t="s">
        <v>631</v>
      </c>
      <c r="C250" s="8" t="s">
        <v>535</v>
      </c>
      <c r="D250" s="8"/>
      <c r="E250" s="9" t="str">
        <f t="shared" si="3"/>
        <v>4674</v>
      </c>
      <c r="F250" s="53">
        <v>46741209</v>
      </c>
      <c r="G250" s="7" t="s">
        <v>536</v>
      </c>
      <c r="H250" s="10" t="s">
        <v>18</v>
      </c>
      <c r="I250" s="53">
        <v>46691572</v>
      </c>
      <c r="J250" s="12" t="s">
        <v>632</v>
      </c>
      <c r="K250" s="12"/>
      <c r="L250" s="11"/>
      <c r="M250" s="11"/>
      <c r="N250" s="69"/>
      <c r="O250" s="17"/>
      <c r="P250" s="70"/>
      <c r="Q250" s="48"/>
    </row>
    <row r="251" spans="1:17" customFormat="1" x14ac:dyDescent="0.35">
      <c r="A251" s="7" t="s">
        <v>627</v>
      </c>
      <c r="B251" s="7" t="s">
        <v>633</v>
      </c>
      <c r="C251" s="8" t="s">
        <v>634</v>
      </c>
      <c r="D251" s="8" t="s">
        <v>635</v>
      </c>
      <c r="E251" s="9" t="str">
        <f t="shared" si="3"/>
        <v>2511</v>
      </c>
      <c r="F251" s="53" t="s">
        <v>636</v>
      </c>
      <c r="G251" s="7" t="s">
        <v>637</v>
      </c>
      <c r="H251" s="10" t="s">
        <v>18</v>
      </c>
      <c r="I251" s="53">
        <v>47524956</v>
      </c>
      <c r="J251" s="12" t="s">
        <v>638</v>
      </c>
      <c r="K251" s="12"/>
      <c r="L251" s="11"/>
      <c r="M251" s="10" t="s">
        <v>18</v>
      </c>
      <c r="N251" s="69"/>
      <c r="O251" s="17"/>
      <c r="P251" s="70"/>
      <c r="Q251" s="48"/>
    </row>
    <row r="252" spans="1:17" customFormat="1" x14ac:dyDescent="0.35">
      <c r="A252" s="7" t="s">
        <v>627</v>
      </c>
      <c r="B252" s="7" t="s">
        <v>639</v>
      </c>
      <c r="C252" s="8">
        <v>800894539</v>
      </c>
      <c r="D252" s="8" t="s">
        <v>635</v>
      </c>
      <c r="E252" s="9" t="str">
        <f t="shared" si="3"/>
        <v>5520</v>
      </c>
      <c r="F252" s="53" t="s">
        <v>640</v>
      </c>
      <c r="G252" s="7" t="s">
        <v>641</v>
      </c>
      <c r="H252" s="10" t="s">
        <v>18</v>
      </c>
      <c r="I252" s="53">
        <v>93291902</v>
      </c>
      <c r="J252" s="12" t="s">
        <v>642</v>
      </c>
      <c r="K252" s="12"/>
      <c r="L252" s="11"/>
      <c r="M252" s="52" t="s">
        <v>18</v>
      </c>
      <c r="N252" s="69"/>
      <c r="O252" s="17"/>
      <c r="P252" s="70"/>
      <c r="Q252" s="48"/>
    </row>
    <row r="253" spans="1:17" customFormat="1" hidden="1" x14ac:dyDescent="0.35">
      <c r="A253" s="7" t="s">
        <v>643</v>
      </c>
      <c r="B253" s="7" t="s">
        <v>644</v>
      </c>
      <c r="C253" s="8" t="s">
        <v>645</v>
      </c>
      <c r="D253" s="8"/>
      <c r="E253" s="9" t="str">
        <f t="shared" si="3"/>
        <v>4637</v>
      </c>
      <c r="F253" s="10" t="s">
        <v>646</v>
      </c>
      <c r="G253" s="7" t="s">
        <v>647</v>
      </c>
      <c r="H253" s="11" t="s">
        <v>21</v>
      </c>
      <c r="I253" s="10"/>
      <c r="J253" s="12"/>
      <c r="K253" s="12"/>
      <c r="L253" s="11"/>
      <c r="M253" s="11"/>
      <c r="N253" s="69"/>
      <c r="O253" s="71"/>
      <c r="P253" s="48"/>
      <c r="Q253" s="48"/>
    </row>
    <row r="254" spans="1:17" customFormat="1" hidden="1" x14ac:dyDescent="0.35">
      <c r="A254" s="7" t="s">
        <v>643</v>
      </c>
      <c r="B254" s="7" t="s">
        <v>648</v>
      </c>
      <c r="C254" s="8" t="s">
        <v>649</v>
      </c>
      <c r="D254" s="8"/>
      <c r="E254" s="9" t="str">
        <f t="shared" si="3"/>
        <v>4771</v>
      </c>
      <c r="F254" s="10" t="s">
        <v>650</v>
      </c>
      <c r="G254" s="7" t="s">
        <v>651</v>
      </c>
      <c r="H254" s="11" t="s">
        <v>21</v>
      </c>
      <c r="I254" s="10"/>
      <c r="J254" s="12"/>
      <c r="K254" s="12"/>
      <c r="L254" s="11"/>
      <c r="M254" s="11"/>
      <c r="N254" s="69"/>
      <c r="O254" s="69"/>
      <c r="P254" s="48"/>
      <c r="Q254" s="48"/>
    </row>
    <row r="255" spans="1:17" customFormat="1" hidden="1" x14ac:dyDescent="0.35">
      <c r="A255" s="7" t="s">
        <v>643</v>
      </c>
      <c r="B255" s="7" t="s">
        <v>652</v>
      </c>
      <c r="C255" s="8" t="s">
        <v>653</v>
      </c>
      <c r="D255" s="8"/>
      <c r="E255" s="9" t="str">
        <f t="shared" si="3"/>
        <v>4669</v>
      </c>
      <c r="F255" s="10" t="s">
        <v>654</v>
      </c>
      <c r="G255" s="7" t="s">
        <v>655</v>
      </c>
      <c r="H255" s="11" t="s">
        <v>21</v>
      </c>
      <c r="I255" s="10"/>
      <c r="J255" s="12"/>
      <c r="K255" s="12" t="s">
        <v>656</v>
      </c>
      <c r="L255" s="11"/>
      <c r="M255" s="11"/>
      <c r="N255" s="69"/>
      <c r="O255" s="69"/>
      <c r="P255" s="48"/>
      <c r="Q255" s="48"/>
    </row>
    <row r="256" spans="1:17" customFormat="1" hidden="1" x14ac:dyDescent="0.35">
      <c r="A256" s="7" t="s">
        <v>643</v>
      </c>
      <c r="B256" s="7" t="s">
        <v>657</v>
      </c>
      <c r="C256" s="8" t="s">
        <v>658</v>
      </c>
      <c r="D256" s="8"/>
      <c r="E256" s="9" t="str">
        <f t="shared" si="3"/>
        <v>4669</v>
      </c>
      <c r="F256" s="10" t="s">
        <v>659</v>
      </c>
      <c r="G256" s="7" t="s">
        <v>660</v>
      </c>
      <c r="H256" s="11" t="s">
        <v>21</v>
      </c>
      <c r="I256" s="10"/>
      <c r="J256" s="12"/>
      <c r="K256" s="12" t="s">
        <v>661</v>
      </c>
      <c r="L256" s="11"/>
      <c r="M256" s="11"/>
      <c r="N256" s="69"/>
      <c r="O256" s="69"/>
      <c r="P256" s="48"/>
      <c r="Q256" s="48"/>
    </row>
    <row r="257" spans="1:17" customFormat="1" x14ac:dyDescent="0.35">
      <c r="A257" s="7" t="s">
        <v>643</v>
      </c>
      <c r="B257" s="7" t="s">
        <v>417</v>
      </c>
      <c r="C257" s="8" t="s">
        <v>418</v>
      </c>
      <c r="D257" s="8"/>
      <c r="E257" s="9" t="str">
        <f t="shared" si="3"/>
        <v>4675</v>
      </c>
      <c r="F257" s="10" t="s">
        <v>662</v>
      </c>
      <c r="G257" s="7" t="s">
        <v>663</v>
      </c>
      <c r="H257" s="10" t="s">
        <v>18</v>
      </c>
      <c r="I257" s="10"/>
      <c r="J257" s="12"/>
      <c r="K257" s="12" t="s">
        <v>664</v>
      </c>
      <c r="L257" s="11"/>
      <c r="M257" s="11"/>
      <c r="N257" s="69"/>
      <c r="O257" s="17"/>
      <c r="P257" s="70"/>
      <c r="Q257" s="48"/>
    </row>
    <row r="258" spans="1:17" customFormat="1" x14ac:dyDescent="0.35">
      <c r="A258" s="7" t="s">
        <v>643</v>
      </c>
      <c r="B258" s="7" t="s">
        <v>665</v>
      </c>
      <c r="C258" s="8" t="s">
        <v>421</v>
      </c>
      <c r="D258" s="8"/>
      <c r="E258" s="9" t="str">
        <f t="shared" si="3"/>
        <v>2020</v>
      </c>
      <c r="F258" s="10" t="s">
        <v>666</v>
      </c>
      <c r="G258" s="7" t="s">
        <v>667</v>
      </c>
      <c r="H258" s="10" t="s">
        <v>18</v>
      </c>
      <c r="I258" s="10"/>
      <c r="J258" s="12"/>
      <c r="K258" s="12" t="s">
        <v>664</v>
      </c>
      <c r="L258" s="11"/>
      <c r="M258" s="10" t="s">
        <v>18</v>
      </c>
      <c r="N258" s="69"/>
      <c r="O258" s="17"/>
      <c r="P258" s="70"/>
      <c r="Q258" s="48"/>
    </row>
    <row r="259" spans="1:17" customFormat="1" hidden="1" x14ac:dyDescent="0.35">
      <c r="A259" s="7" t="s">
        <v>643</v>
      </c>
      <c r="B259" s="7" t="s">
        <v>668</v>
      </c>
      <c r="C259" s="8" t="s">
        <v>669</v>
      </c>
      <c r="D259" s="8"/>
      <c r="E259" s="9" t="str">
        <f t="shared" ref="E259:E322" si="4">LEFT(F259,4)</f>
        <v>6820</v>
      </c>
      <c r="F259" s="10" t="s">
        <v>670</v>
      </c>
      <c r="G259" s="7" t="s">
        <v>671</v>
      </c>
      <c r="H259" s="10" t="s">
        <v>21</v>
      </c>
      <c r="I259" s="10" t="s">
        <v>21</v>
      </c>
      <c r="J259" s="12"/>
      <c r="K259" s="12"/>
      <c r="L259" s="11"/>
      <c r="M259" s="10" t="s">
        <v>21</v>
      </c>
      <c r="N259" s="69"/>
      <c r="O259" s="71"/>
      <c r="P259" s="48"/>
      <c r="Q259" s="48"/>
    </row>
    <row r="260" spans="1:17" customFormat="1" x14ac:dyDescent="0.35">
      <c r="A260" s="7" t="s">
        <v>643</v>
      </c>
      <c r="B260" s="7" t="s">
        <v>672</v>
      </c>
      <c r="C260" s="8" t="s">
        <v>673</v>
      </c>
      <c r="D260" s="8"/>
      <c r="E260" s="9" t="str">
        <f t="shared" si="4"/>
        <v>4120</v>
      </c>
      <c r="F260" s="10" t="s">
        <v>674</v>
      </c>
      <c r="G260" s="7" t="s">
        <v>675</v>
      </c>
      <c r="H260" s="10" t="s">
        <v>18</v>
      </c>
      <c r="I260" s="10" t="s">
        <v>676</v>
      </c>
      <c r="J260" s="12" t="s">
        <v>677</v>
      </c>
      <c r="K260" s="12" t="s">
        <v>678</v>
      </c>
      <c r="L260" s="11"/>
      <c r="M260" s="11"/>
      <c r="N260" s="69"/>
      <c r="O260" s="17"/>
      <c r="P260" s="70"/>
      <c r="Q260" s="48"/>
    </row>
    <row r="261" spans="1:17" customFormat="1" x14ac:dyDescent="0.35">
      <c r="A261" s="7" t="s">
        <v>643</v>
      </c>
      <c r="B261" s="7" t="s">
        <v>679</v>
      </c>
      <c r="C261" s="8" t="s">
        <v>680</v>
      </c>
      <c r="D261" s="8"/>
      <c r="E261" s="9" t="str">
        <f t="shared" si="4"/>
        <v>4120</v>
      </c>
      <c r="F261" s="10" t="s">
        <v>198</v>
      </c>
      <c r="G261" s="7" t="s">
        <v>681</v>
      </c>
      <c r="H261" s="10" t="s">
        <v>18</v>
      </c>
      <c r="I261" s="10" t="s">
        <v>682</v>
      </c>
      <c r="J261" s="12" t="s">
        <v>683</v>
      </c>
      <c r="K261" s="12" t="s">
        <v>684</v>
      </c>
      <c r="L261" s="11"/>
      <c r="M261" s="11"/>
      <c r="N261" s="69"/>
      <c r="O261" s="17"/>
      <c r="P261" s="70"/>
      <c r="Q261" s="48"/>
    </row>
    <row r="262" spans="1:17" customFormat="1" hidden="1" x14ac:dyDescent="0.35">
      <c r="A262" s="51" t="s">
        <v>643</v>
      </c>
      <c r="B262" s="7" t="s">
        <v>685</v>
      </c>
      <c r="C262" s="8"/>
      <c r="D262" s="8"/>
      <c r="E262" s="9" t="str">
        <f t="shared" si="4"/>
        <v/>
      </c>
      <c r="F262" s="10"/>
      <c r="G262" s="7"/>
      <c r="H262" s="11"/>
      <c r="I262" s="10"/>
      <c r="J262" s="12"/>
      <c r="K262" s="12" t="s">
        <v>686</v>
      </c>
      <c r="L262" s="11"/>
      <c r="M262" s="11"/>
      <c r="N262" s="69"/>
      <c r="O262" s="71"/>
      <c r="P262" s="48"/>
      <c r="Q262" s="48"/>
    </row>
    <row r="263" spans="1:17" customFormat="1" hidden="1" x14ac:dyDescent="0.35">
      <c r="A263" s="51" t="s">
        <v>643</v>
      </c>
      <c r="B263" s="7" t="s">
        <v>687</v>
      </c>
      <c r="C263" s="8"/>
      <c r="D263" s="8"/>
      <c r="E263" s="9" t="str">
        <f t="shared" si="4"/>
        <v/>
      </c>
      <c r="F263" s="10"/>
      <c r="G263" s="7"/>
      <c r="H263" s="11"/>
      <c r="I263" s="10"/>
      <c r="J263" s="12"/>
      <c r="K263" s="12" t="s">
        <v>686</v>
      </c>
      <c r="L263" s="11"/>
      <c r="M263" s="11"/>
      <c r="N263" s="69"/>
      <c r="O263" s="69"/>
      <c r="P263" s="48"/>
      <c r="Q263" s="48"/>
    </row>
    <row r="264" spans="1:17" customFormat="1" ht="15.5" hidden="1" x14ac:dyDescent="0.35">
      <c r="A264" s="19" t="s">
        <v>688</v>
      </c>
      <c r="B264" s="7" t="s">
        <v>689</v>
      </c>
      <c r="C264" s="8"/>
      <c r="D264" s="23"/>
      <c r="E264" s="9" t="str">
        <f t="shared" si="4"/>
        <v>5221</v>
      </c>
      <c r="F264" s="32">
        <v>52212400</v>
      </c>
      <c r="G264" s="7"/>
      <c r="H264" s="11" t="s">
        <v>21</v>
      </c>
      <c r="I264" s="32">
        <v>49421101</v>
      </c>
      <c r="J264" s="12"/>
      <c r="K264" s="24"/>
      <c r="L264" s="24"/>
      <c r="M264" s="11" t="s">
        <v>21</v>
      </c>
      <c r="N264" s="69"/>
      <c r="O264" s="69"/>
    </row>
    <row r="265" spans="1:17" customFormat="1" ht="15.5" hidden="1" x14ac:dyDescent="0.35">
      <c r="A265" s="19" t="s">
        <v>688</v>
      </c>
      <c r="B265" s="7" t="s">
        <v>690</v>
      </c>
      <c r="C265" s="8"/>
      <c r="D265" s="23"/>
      <c r="E265" s="9" t="str">
        <f t="shared" si="4"/>
        <v>4941</v>
      </c>
      <c r="F265" s="32">
        <v>49411000</v>
      </c>
      <c r="G265" s="7"/>
      <c r="H265" s="11" t="s">
        <v>21</v>
      </c>
      <c r="I265" s="32">
        <v>49411907</v>
      </c>
      <c r="J265" s="12"/>
      <c r="K265" s="24"/>
      <c r="L265" s="24"/>
      <c r="M265" s="11" t="s">
        <v>21</v>
      </c>
      <c r="N265" s="69"/>
      <c r="O265" s="69"/>
    </row>
    <row r="266" spans="1:17" customFormat="1" ht="15.5" hidden="1" x14ac:dyDescent="0.35">
      <c r="A266" s="19" t="s">
        <v>688</v>
      </c>
      <c r="B266" s="7" t="s">
        <v>691</v>
      </c>
      <c r="C266" s="8"/>
      <c r="D266" s="23"/>
      <c r="E266" s="9" t="str">
        <f t="shared" si="4"/>
        <v>7490</v>
      </c>
      <c r="F266" s="32">
        <v>74902000</v>
      </c>
      <c r="G266" s="7"/>
      <c r="H266" s="11" t="s">
        <v>21</v>
      </c>
      <c r="I266" s="32"/>
      <c r="J266" s="12"/>
      <c r="K266" s="24"/>
      <c r="L266" s="24"/>
      <c r="M266" s="24"/>
      <c r="N266" s="25"/>
      <c r="O266" s="25"/>
    </row>
    <row r="267" spans="1:17" customFormat="1" ht="15.5" x14ac:dyDescent="0.35">
      <c r="A267" s="19" t="s">
        <v>688</v>
      </c>
      <c r="B267" s="7" t="s">
        <v>692</v>
      </c>
      <c r="C267" s="8"/>
      <c r="D267" s="23"/>
      <c r="E267" s="9" t="str">
        <f t="shared" si="4"/>
        <v>3511</v>
      </c>
      <c r="F267" s="32">
        <v>35111009</v>
      </c>
      <c r="G267" s="7"/>
      <c r="H267" s="10" t="s">
        <v>18</v>
      </c>
      <c r="I267" s="32">
        <v>35141000</v>
      </c>
      <c r="J267" s="12"/>
      <c r="K267" s="24"/>
      <c r="L267" s="24"/>
      <c r="M267" s="10" t="s">
        <v>18</v>
      </c>
      <c r="N267" s="25"/>
      <c r="O267" s="17"/>
      <c r="P267" s="33"/>
    </row>
    <row r="268" spans="1:17" customFormat="1" ht="15.5" x14ac:dyDescent="0.35">
      <c r="A268" s="19" t="s">
        <v>688</v>
      </c>
      <c r="B268" s="7" t="s">
        <v>693</v>
      </c>
      <c r="C268" s="8"/>
      <c r="D268" s="23"/>
      <c r="E268" s="9" t="str">
        <f t="shared" si="4"/>
        <v>6202</v>
      </c>
      <c r="F268" s="32">
        <v>62020000</v>
      </c>
      <c r="G268" s="7"/>
      <c r="H268" s="10" t="s">
        <v>18</v>
      </c>
      <c r="I268" s="32">
        <v>68101000</v>
      </c>
      <c r="J268" s="12"/>
      <c r="K268" s="24"/>
      <c r="L268" s="24"/>
      <c r="M268" s="24"/>
      <c r="N268" s="25"/>
      <c r="O268" s="17"/>
      <c r="P268" s="33"/>
    </row>
    <row r="269" spans="1:17" customFormat="1" ht="15.5" x14ac:dyDescent="0.35">
      <c r="A269" s="19" t="s">
        <v>688</v>
      </c>
      <c r="B269" s="7" t="s">
        <v>694</v>
      </c>
      <c r="C269" s="8"/>
      <c r="D269" s="23"/>
      <c r="E269" s="9" t="str">
        <f t="shared" si="4"/>
        <v>4322</v>
      </c>
      <c r="F269" s="32">
        <v>43221200</v>
      </c>
      <c r="G269" s="7"/>
      <c r="H269" s="10" t="s">
        <v>18</v>
      </c>
      <c r="I269" s="32">
        <v>46691938</v>
      </c>
      <c r="J269" s="12"/>
      <c r="K269" s="24"/>
      <c r="L269" s="24"/>
      <c r="M269" s="24"/>
      <c r="N269" s="25"/>
      <c r="O269" s="17"/>
      <c r="P269" s="33"/>
    </row>
    <row r="270" spans="1:17" customFormat="1" ht="15.5" x14ac:dyDescent="0.35">
      <c r="A270" s="19" t="s">
        <v>688</v>
      </c>
      <c r="B270" s="7" t="s">
        <v>695</v>
      </c>
      <c r="C270" s="8"/>
      <c r="D270" s="23"/>
      <c r="E270" s="9" t="str">
        <f t="shared" si="4"/>
        <v>1161</v>
      </c>
      <c r="F270" s="32">
        <v>1161900</v>
      </c>
      <c r="G270" s="7"/>
      <c r="H270" s="10" t="s">
        <v>18</v>
      </c>
      <c r="I270" s="32">
        <v>46211905</v>
      </c>
      <c r="J270" s="12"/>
      <c r="K270" s="24"/>
      <c r="L270" s="24"/>
      <c r="M270" s="10" t="s">
        <v>18</v>
      </c>
      <c r="N270" s="25"/>
      <c r="O270" s="17"/>
      <c r="P270" s="33"/>
    </row>
    <row r="271" spans="1:17" customFormat="1" ht="15.5" x14ac:dyDescent="0.35">
      <c r="A271" s="19" t="s">
        <v>688</v>
      </c>
      <c r="B271" s="7" t="s">
        <v>696</v>
      </c>
      <c r="C271" s="8"/>
      <c r="D271" s="23"/>
      <c r="E271" s="9" t="str">
        <f t="shared" si="4"/>
        <v>2399</v>
      </c>
      <c r="F271" s="32">
        <v>23991300</v>
      </c>
      <c r="G271" s="7"/>
      <c r="H271" s="10" t="s">
        <v>18</v>
      </c>
      <c r="I271" s="32">
        <v>38112103</v>
      </c>
      <c r="J271" s="12"/>
      <c r="K271" s="24"/>
      <c r="L271" s="24"/>
      <c r="M271" s="10" t="s">
        <v>18</v>
      </c>
      <c r="N271" s="25"/>
      <c r="O271" s="17"/>
      <c r="P271" s="33"/>
    </row>
    <row r="272" spans="1:17" customFormat="1" ht="15.5" x14ac:dyDescent="0.35">
      <c r="A272" s="19" t="s">
        <v>688</v>
      </c>
      <c r="B272" s="7" t="s">
        <v>697</v>
      </c>
      <c r="C272" s="8"/>
      <c r="D272" s="23"/>
      <c r="E272" s="9" t="str">
        <f t="shared" si="4"/>
        <v>4661</v>
      </c>
      <c r="F272" s="32">
        <v>46611109</v>
      </c>
      <c r="G272" s="7"/>
      <c r="H272" s="10" t="s">
        <v>18</v>
      </c>
      <c r="I272" s="32">
        <v>46631008</v>
      </c>
      <c r="J272" s="12"/>
      <c r="K272" s="24"/>
      <c r="L272" s="24"/>
      <c r="M272" s="24"/>
      <c r="N272" s="25"/>
      <c r="O272" s="17"/>
      <c r="P272" s="33"/>
    </row>
    <row r="273" spans="1:17" customFormat="1" ht="15.5" hidden="1" x14ac:dyDescent="0.35">
      <c r="A273" s="19" t="s">
        <v>698</v>
      </c>
      <c r="B273" s="7" t="s">
        <v>699</v>
      </c>
      <c r="C273" s="8"/>
      <c r="D273" s="23"/>
      <c r="E273" s="9" t="str">
        <f t="shared" si="4"/>
        <v>4775</v>
      </c>
      <c r="F273" s="23">
        <v>47757600</v>
      </c>
      <c r="G273" s="7"/>
      <c r="H273" s="11" t="s">
        <v>21</v>
      </c>
      <c r="I273" s="23" t="s">
        <v>700</v>
      </c>
      <c r="J273" s="12"/>
      <c r="K273" s="24"/>
      <c r="L273" s="24"/>
      <c r="M273" s="24"/>
      <c r="N273" s="25"/>
      <c r="O273" s="26"/>
    </row>
    <row r="274" spans="1:17" customFormat="1" ht="15.5" hidden="1" x14ac:dyDescent="0.35">
      <c r="A274" s="19" t="s">
        <v>698</v>
      </c>
      <c r="B274" s="7" t="s">
        <v>701</v>
      </c>
      <c r="C274" s="8"/>
      <c r="D274" s="23"/>
      <c r="E274" s="9" t="str">
        <f t="shared" si="4"/>
        <v>5520</v>
      </c>
      <c r="F274" s="23">
        <v>55201103</v>
      </c>
      <c r="G274" s="7"/>
      <c r="H274" s="11" t="s">
        <v>21</v>
      </c>
      <c r="I274" s="23" t="s">
        <v>702</v>
      </c>
      <c r="J274" s="12"/>
      <c r="K274" s="24"/>
      <c r="L274" s="24"/>
      <c r="M274" s="24"/>
      <c r="N274" s="25"/>
      <c r="O274" s="25"/>
    </row>
    <row r="275" spans="1:17" customFormat="1" ht="15.5" hidden="1" x14ac:dyDescent="0.35">
      <c r="A275" s="19" t="s">
        <v>698</v>
      </c>
      <c r="B275" s="7" t="s">
        <v>703</v>
      </c>
      <c r="C275" s="8"/>
      <c r="D275" s="23"/>
      <c r="E275" s="9" t="str">
        <f t="shared" si="4"/>
        <v>7022</v>
      </c>
      <c r="F275" s="23">
        <v>70221302</v>
      </c>
      <c r="G275" s="7"/>
      <c r="H275" s="11" t="s">
        <v>21</v>
      </c>
      <c r="I275" s="23" t="s">
        <v>704</v>
      </c>
      <c r="J275" s="12"/>
      <c r="K275" s="24"/>
      <c r="L275" s="24"/>
      <c r="M275" s="11" t="s">
        <v>21</v>
      </c>
      <c r="N275" s="69"/>
      <c r="O275" s="69"/>
    </row>
    <row r="276" spans="1:17" customFormat="1" ht="15.5" hidden="1" x14ac:dyDescent="0.35">
      <c r="A276" s="19" t="s">
        <v>698</v>
      </c>
      <c r="B276" s="7" t="s">
        <v>705</v>
      </c>
      <c r="C276" s="8"/>
      <c r="D276" s="23"/>
      <c r="E276" s="9" t="str">
        <f t="shared" si="4"/>
        <v>4775</v>
      </c>
      <c r="F276" s="23">
        <v>47757602</v>
      </c>
      <c r="G276" s="7"/>
      <c r="H276" s="11" t="s">
        <v>21</v>
      </c>
      <c r="I276" s="23" t="s">
        <v>706</v>
      </c>
      <c r="J276" s="12"/>
      <c r="K276" s="24"/>
      <c r="L276" s="24"/>
      <c r="M276" s="24"/>
      <c r="N276" s="25"/>
      <c r="O276" s="25"/>
    </row>
    <row r="277" spans="1:17" customFormat="1" ht="15.5" hidden="1" x14ac:dyDescent="0.35">
      <c r="A277" s="19" t="s">
        <v>698</v>
      </c>
      <c r="B277" s="7" t="s">
        <v>707</v>
      </c>
      <c r="C277" s="8"/>
      <c r="D277" s="23"/>
      <c r="E277" s="9" t="str">
        <f t="shared" si="4"/>
        <v>1085</v>
      </c>
      <c r="F277" s="23">
        <v>10859000</v>
      </c>
      <c r="G277" s="7"/>
      <c r="H277" s="11" t="s">
        <v>21</v>
      </c>
      <c r="I277" s="23" t="s">
        <v>700</v>
      </c>
      <c r="J277" s="12"/>
      <c r="K277" s="24"/>
      <c r="L277" s="24"/>
      <c r="M277" s="24"/>
      <c r="N277" s="25"/>
      <c r="O277" s="25"/>
    </row>
    <row r="278" spans="1:17" customFormat="1" ht="15.5" x14ac:dyDescent="0.35">
      <c r="A278" s="19" t="s">
        <v>698</v>
      </c>
      <c r="B278" s="7" t="s">
        <v>708</v>
      </c>
      <c r="C278" s="8"/>
      <c r="D278" s="23"/>
      <c r="E278" s="9" t="str">
        <f t="shared" si="4"/>
        <v>3514</v>
      </c>
      <c r="F278" s="23">
        <v>35141000</v>
      </c>
      <c r="G278" s="7"/>
      <c r="H278" s="10" t="s">
        <v>18</v>
      </c>
      <c r="I278" s="23"/>
      <c r="J278" s="12"/>
      <c r="K278" s="24"/>
      <c r="L278" s="24"/>
      <c r="M278" s="10" t="s">
        <v>18</v>
      </c>
      <c r="N278" s="25"/>
      <c r="O278" s="17"/>
      <c r="P278" s="33"/>
    </row>
    <row r="279" spans="1:17" customFormat="1" hidden="1" x14ac:dyDescent="0.35">
      <c r="A279" s="7" t="s">
        <v>709</v>
      </c>
      <c r="B279" s="7" t="s">
        <v>710</v>
      </c>
      <c r="C279" s="8">
        <v>94032741</v>
      </c>
      <c r="D279" s="8"/>
      <c r="E279" s="9" t="str">
        <f t="shared" si="4"/>
        <v>5510</v>
      </c>
      <c r="F279" s="11">
        <v>55101001</v>
      </c>
      <c r="G279" s="7" t="s">
        <v>162</v>
      </c>
      <c r="H279" s="11" t="s">
        <v>21</v>
      </c>
      <c r="I279" s="10"/>
      <c r="J279" s="12"/>
      <c r="K279" s="12"/>
      <c r="L279" s="11"/>
      <c r="M279" s="11"/>
      <c r="N279" s="69"/>
      <c r="O279" s="71"/>
      <c r="P279" s="48"/>
      <c r="Q279" s="48"/>
    </row>
    <row r="280" spans="1:17" customFormat="1" hidden="1" x14ac:dyDescent="0.35">
      <c r="A280" s="7" t="s">
        <v>709</v>
      </c>
      <c r="B280" s="7" t="s">
        <v>711</v>
      </c>
      <c r="C280" s="8">
        <v>999300107</v>
      </c>
      <c r="D280" s="8"/>
      <c r="E280" s="9" t="str">
        <f t="shared" si="4"/>
        <v>4690</v>
      </c>
      <c r="F280" s="11">
        <v>46901008</v>
      </c>
      <c r="G280" s="7" t="s">
        <v>712</v>
      </c>
      <c r="H280" s="11" t="s">
        <v>21</v>
      </c>
      <c r="I280" s="10"/>
      <c r="J280" s="12"/>
      <c r="K280" s="12"/>
      <c r="L280" s="11"/>
      <c r="M280" s="11"/>
      <c r="N280" s="69"/>
      <c r="O280" s="69"/>
      <c r="P280" s="48"/>
      <c r="Q280" s="48"/>
    </row>
    <row r="281" spans="1:17" customFormat="1" x14ac:dyDescent="0.35">
      <c r="A281" s="7" t="s">
        <v>709</v>
      </c>
      <c r="B281" s="7" t="s">
        <v>713</v>
      </c>
      <c r="C281" s="8">
        <v>999607399</v>
      </c>
      <c r="D281" s="8"/>
      <c r="E281" s="9" t="str">
        <f t="shared" si="4"/>
        <v>2711</v>
      </c>
      <c r="F281" s="11">
        <v>27114200</v>
      </c>
      <c r="G281" s="7" t="s">
        <v>714</v>
      </c>
      <c r="H281" s="10" t="s">
        <v>18</v>
      </c>
      <c r="I281" s="10"/>
      <c r="J281" s="12"/>
      <c r="K281" s="12"/>
      <c r="L281" s="11"/>
      <c r="M281" s="11"/>
      <c r="N281" s="69"/>
      <c r="O281" s="17"/>
      <c r="P281" s="70"/>
      <c r="Q281" s="48"/>
    </row>
    <row r="282" spans="1:17" customFormat="1" x14ac:dyDescent="0.35">
      <c r="A282" s="7" t="s">
        <v>709</v>
      </c>
      <c r="B282" s="7" t="s">
        <v>715</v>
      </c>
      <c r="C282" s="8">
        <v>999927600</v>
      </c>
      <c r="D282" s="8"/>
      <c r="E282" s="9" t="str">
        <f t="shared" si="4"/>
        <v>4120</v>
      </c>
      <c r="F282" s="11">
        <v>41200000</v>
      </c>
      <c r="G282" s="7" t="s">
        <v>199</v>
      </c>
      <c r="H282" s="10" t="s">
        <v>18</v>
      </c>
      <c r="I282" s="10"/>
      <c r="J282" s="12"/>
      <c r="K282" s="12"/>
      <c r="L282" s="11"/>
      <c r="M282" s="11"/>
      <c r="N282" s="69"/>
      <c r="O282" s="17"/>
      <c r="P282" s="70"/>
      <c r="Q282" s="48"/>
    </row>
    <row r="283" spans="1:17" customFormat="1" x14ac:dyDescent="0.35">
      <c r="A283" s="7" t="s">
        <v>709</v>
      </c>
      <c r="B283" s="7" t="s">
        <v>716</v>
      </c>
      <c r="C283" s="8">
        <v>999927592</v>
      </c>
      <c r="D283" s="8"/>
      <c r="E283" s="9" t="str">
        <f t="shared" si="4"/>
        <v>4299</v>
      </c>
      <c r="F283" s="11">
        <v>42990000</v>
      </c>
      <c r="G283" s="7" t="s">
        <v>717</v>
      </c>
      <c r="H283" s="10" t="s">
        <v>18</v>
      </c>
      <c r="I283" s="10"/>
      <c r="J283" s="12"/>
      <c r="K283" s="12"/>
      <c r="L283" s="11"/>
      <c r="M283" s="11"/>
      <c r="N283" s="69"/>
      <c r="O283" s="17"/>
      <c r="P283" s="70"/>
      <c r="Q283" s="48"/>
    </row>
    <row r="284" spans="1:17" customFormat="1" ht="15.5" hidden="1" x14ac:dyDescent="0.35">
      <c r="A284" s="19" t="s">
        <v>718</v>
      </c>
      <c r="B284" s="7" t="s">
        <v>719</v>
      </c>
      <c r="C284" s="8">
        <v>997057943</v>
      </c>
      <c r="D284" s="23"/>
      <c r="E284" s="9" t="str">
        <f t="shared" si="4"/>
        <v>5630</v>
      </c>
      <c r="F284" s="23">
        <v>56301007</v>
      </c>
      <c r="G284" s="7"/>
      <c r="H284" s="11" t="s">
        <v>21</v>
      </c>
      <c r="I284" s="23" t="s">
        <v>720</v>
      </c>
      <c r="J284" s="12"/>
      <c r="K284" s="24"/>
      <c r="L284" s="24"/>
      <c r="M284" s="24"/>
      <c r="N284" s="25"/>
      <c r="O284" s="26"/>
    </row>
    <row r="285" spans="1:17" customFormat="1" ht="15.5" hidden="1" x14ac:dyDescent="0.35">
      <c r="A285" s="19" t="s">
        <v>718</v>
      </c>
      <c r="B285" s="7" t="s">
        <v>721</v>
      </c>
      <c r="C285" s="8">
        <v>801300278</v>
      </c>
      <c r="D285" s="23"/>
      <c r="E285" s="9" t="str">
        <f t="shared" si="4"/>
        <v>5630</v>
      </c>
      <c r="F285" s="23">
        <v>56301007</v>
      </c>
      <c r="G285" s="7"/>
      <c r="H285" s="11" t="s">
        <v>21</v>
      </c>
      <c r="I285" s="22" t="s">
        <v>722</v>
      </c>
      <c r="J285" s="12"/>
      <c r="K285" s="24"/>
      <c r="L285" s="24"/>
      <c r="M285" s="24"/>
      <c r="N285" s="25"/>
      <c r="O285" s="25"/>
    </row>
    <row r="286" spans="1:17" customFormat="1" ht="15.5" hidden="1" x14ac:dyDescent="0.35">
      <c r="A286" s="19" t="s">
        <v>718</v>
      </c>
      <c r="B286" s="7" t="s">
        <v>723</v>
      </c>
      <c r="C286" s="8">
        <v>800684689</v>
      </c>
      <c r="D286" s="23"/>
      <c r="E286" s="9" t="str">
        <f t="shared" si="4"/>
        <v>7022</v>
      </c>
      <c r="F286" s="23">
        <v>70221303</v>
      </c>
      <c r="G286" s="7"/>
      <c r="H286" s="11" t="s">
        <v>21</v>
      </c>
      <c r="I286" s="23" t="s">
        <v>724</v>
      </c>
      <c r="J286" s="12"/>
      <c r="K286" s="24"/>
      <c r="L286" s="24"/>
      <c r="M286" s="11" t="s">
        <v>21</v>
      </c>
      <c r="N286" s="69"/>
      <c r="O286" s="69"/>
    </row>
    <row r="287" spans="1:17" customFormat="1" ht="15.5" hidden="1" x14ac:dyDescent="0.35">
      <c r="A287" s="19" t="s">
        <v>718</v>
      </c>
      <c r="B287" s="7" t="s">
        <v>725</v>
      </c>
      <c r="C287" s="8">
        <v>999357070</v>
      </c>
      <c r="D287" s="23"/>
      <c r="E287" s="9" t="str">
        <f t="shared" si="4"/>
        <v>5221</v>
      </c>
      <c r="F287" s="23">
        <v>52212404</v>
      </c>
      <c r="G287" s="7"/>
      <c r="H287" s="11" t="s">
        <v>21</v>
      </c>
      <c r="I287" s="23" t="s">
        <v>726</v>
      </c>
      <c r="J287" s="12"/>
      <c r="K287" s="24"/>
      <c r="L287" s="24"/>
      <c r="M287" s="11" t="s">
        <v>21</v>
      </c>
      <c r="N287" s="69"/>
      <c r="O287" s="69"/>
    </row>
    <row r="288" spans="1:17" customFormat="1" ht="15.5" x14ac:dyDescent="0.35">
      <c r="A288" s="19" t="s">
        <v>718</v>
      </c>
      <c r="B288" s="7" t="s">
        <v>727</v>
      </c>
      <c r="C288" s="8">
        <v>801255579</v>
      </c>
      <c r="D288" s="23"/>
      <c r="E288" s="9" t="str">
        <f t="shared" si="4"/>
        <v>3513</v>
      </c>
      <c r="F288" s="23">
        <v>35131002</v>
      </c>
      <c r="G288" s="7"/>
      <c r="H288" s="10" t="s">
        <v>18</v>
      </c>
      <c r="I288" s="23" t="s">
        <v>728</v>
      </c>
      <c r="J288" s="12"/>
      <c r="K288" s="24"/>
      <c r="L288" s="24"/>
      <c r="M288" s="10" t="s">
        <v>18</v>
      </c>
      <c r="N288" s="25"/>
      <c r="O288" s="17"/>
      <c r="P288" s="33"/>
    </row>
    <row r="289" spans="1:17" customFormat="1" ht="15.5" x14ac:dyDescent="0.35">
      <c r="A289" s="19" t="s">
        <v>718</v>
      </c>
      <c r="B289" s="7" t="s">
        <v>729</v>
      </c>
      <c r="C289" s="8">
        <v>998382682</v>
      </c>
      <c r="D289" s="23"/>
      <c r="E289" s="9" t="str">
        <f t="shared" si="4"/>
        <v>4120</v>
      </c>
      <c r="F289" s="23">
        <v>41200000</v>
      </c>
      <c r="G289" s="7"/>
      <c r="H289" s="10" t="s">
        <v>18</v>
      </c>
      <c r="I289" s="23" t="s">
        <v>730</v>
      </c>
      <c r="J289" s="12"/>
      <c r="K289" s="24"/>
      <c r="L289" s="24"/>
      <c r="M289" s="24"/>
      <c r="N289" s="25"/>
      <c r="O289" s="17"/>
      <c r="P289" s="33"/>
    </row>
    <row r="290" spans="1:17" customFormat="1" hidden="1" x14ac:dyDescent="0.35">
      <c r="A290" s="40" t="s">
        <v>731</v>
      </c>
      <c r="B290" s="7" t="s">
        <v>732</v>
      </c>
      <c r="C290" s="8" t="s">
        <v>733</v>
      </c>
      <c r="D290" s="8" t="s">
        <v>734</v>
      </c>
      <c r="E290" s="9" t="str">
        <f t="shared" si="4"/>
        <v>4669</v>
      </c>
      <c r="F290" s="10" t="s">
        <v>735</v>
      </c>
      <c r="G290" s="7" t="s">
        <v>736</v>
      </c>
      <c r="H290" s="11" t="s">
        <v>21</v>
      </c>
      <c r="I290" s="10"/>
      <c r="J290" s="12"/>
      <c r="K290" s="12"/>
      <c r="L290" s="11"/>
      <c r="M290" s="11"/>
      <c r="N290" s="69"/>
      <c r="O290" s="71"/>
      <c r="P290" s="48"/>
      <c r="Q290" s="48"/>
    </row>
    <row r="291" spans="1:17" customFormat="1" hidden="1" x14ac:dyDescent="0.35">
      <c r="A291" s="40" t="s">
        <v>731</v>
      </c>
      <c r="B291" s="7" t="s">
        <v>737</v>
      </c>
      <c r="C291" s="8" t="s">
        <v>738</v>
      </c>
      <c r="D291" s="8" t="s">
        <v>739</v>
      </c>
      <c r="E291" s="9" t="str">
        <f t="shared" si="4"/>
        <v>5811</v>
      </c>
      <c r="F291" s="10" t="s">
        <v>19</v>
      </c>
      <c r="G291" s="7" t="s">
        <v>20</v>
      </c>
      <c r="H291" s="11" t="s">
        <v>21</v>
      </c>
      <c r="I291" s="10"/>
      <c r="J291" s="12"/>
      <c r="K291" s="12"/>
      <c r="L291" s="11"/>
      <c r="M291" s="11"/>
      <c r="N291" s="69"/>
      <c r="O291" s="69"/>
      <c r="P291" s="48"/>
      <c r="Q291" s="48"/>
    </row>
    <row r="292" spans="1:17" customFormat="1" hidden="1" x14ac:dyDescent="0.35">
      <c r="A292" s="40" t="s">
        <v>731</v>
      </c>
      <c r="B292" s="7" t="s">
        <v>740</v>
      </c>
      <c r="C292" s="8" t="s">
        <v>741</v>
      </c>
      <c r="D292" s="8"/>
      <c r="E292" s="9" t="str">
        <f t="shared" si="4"/>
        <v>4649</v>
      </c>
      <c r="F292" s="10" t="s">
        <v>742</v>
      </c>
      <c r="G292" s="7" t="s">
        <v>452</v>
      </c>
      <c r="H292" s="11" t="s">
        <v>21</v>
      </c>
      <c r="I292" s="10"/>
      <c r="J292" s="12"/>
      <c r="K292" s="12"/>
      <c r="L292" s="11"/>
      <c r="M292" s="11"/>
      <c r="N292" s="69"/>
      <c r="O292" s="69"/>
      <c r="P292" s="48"/>
      <c r="Q292" s="48"/>
    </row>
    <row r="293" spans="1:17" customFormat="1" hidden="1" x14ac:dyDescent="0.35">
      <c r="A293" s="40" t="s">
        <v>731</v>
      </c>
      <c r="B293" s="7" t="s">
        <v>743</v>
      </c>
      <c r="C293" s="8" t="s">
        <v>744</v>
      </c>
      <c r="D293" s="8" t="s">
        <v>745</v>
      </c>
      <c r="E293" s="9" t="str">
        <f t="shared" si="4"/>
        <v>4669</v>
      </c>
      <c r="F293" s="10" t="s">
        <v>746</v>
      </c>
      <c r="G293" s="7" t="s">
        <v>747</v>
      </c>
      <c r="H293" s="11" t="s">
        <v>21</v>
      </c>
      <c r="I293" s="10"/>
      <c r="J293" s="12"/>
      <c r="K293" s="12"/>
      <c r="L293" s="11"/>
      <c r="M293" s="11"/>
      <c r="N293" s="69"/>
      <c r="O293" s="69"/>
      <c r="P293" s="48"/>
      <c r="Q293" s="48"/>
    </row>
    <row r="294" spans="1:17" customFormat="1" hidden="1" x14ac:dyDescent="0.35">
      <c r="A294" s="40" t="s">
        <v>731</v>
      </c>
      <c r="B294" s="7" t="s">
        <v>748</v>
      </c>
      <c r="C294" s="8" t="s">
        <v>749</v>
      </c>
      <c r="D294" s="8" t="s">
        <v>750</v>
      </c>
      <c r="E294" s="9" t="str">
        <f t="shared" si="4"/>
        <v>8531</v>
      </c>
      <c r="F294" s="10" t="s">
        <v>751</v>
      </c>
      <c r="G294" s="7" t="s">
        <v>752</v>
      </c>
      <c r="H294" s="11" t="s">
        <v>21</v>
      </c>
      <c r="I294" s="10"/>
      <c r="J294" s="12"/>
      <c r="K294" s="12"/>
      <c r="L294" s="11"/>
      <c r="M294" s="11"/>
      <c r="N294" s="69"/>
      <c r="O294" s="69"/>
      <c r="P294" s="48"/>
      <c r="Q294" s="48"/>
    </row>
    <row r="295" spans="1:17" customFormat="1" hidden="1" x14ac:dyDescent="0.35">
      <c r="A295" s="40" t="s">
        <v>731</v>
      </c>
      <c r="B295" s="7" t="s">
        <v>753</v>
      </c>
      <c r="C295" s="8" t="s">
        <v>754</v>
      </c>
      <c r="D295" s="8" t="s">
        <v>750</v>
      </c>
      <c r="E295" s="9" t="str">
        <f t="shared" si="4"/>
        <v>8520</v>
      </c>
      <c r="F295" s="10" t="s">
        <v>755</v>
      </c>
      <c r="G295" s="7" t="s">
        <v>756</v>
      </c>
      <c r="H295" s="11" t="s">
        <v>21</v>
      </c>
      <c r="I295" s="10"/>
      <c r="J295" s="12"/>
      <c r="K295" s="12"/>
      <c r="L295" s="11"/>
      <c r="M295" s="11"/>
      <c r="N295" s="69"/>
      <c r="O295" s="69"/>
      <c r="P295" s="48"/>
      <c r="Q295" s="48"/>
    </row>
    <row r="296" spans="1:17" customFormat="1" hidden="1" x14ac:dyDescent="0.35">
      <c r="A296" s="40" t="s">
        <v>731</v>
      </c>
      <c r="B296" s="7" t="s">
        <v>757</v>
      </c>
      <c r="C296" s="8" t="s">
        <v>758</v>
      </c>
      <c r="D296" s="8" t="s">
        <v>750</v>
      </c>
      <c r="E296" s="9" t="str">
        <f t="shared" si="4"/>
        <v>7219</v>
      </c>
      <c r="F296" s="10" t="s">
        <v>759</v>
      </c>
      <c r="G296" s="7" t="s">
        <v>760</v>
      </c>
      <c r="H296" s="11" t="s">
        <v>21</v>
      </c>
      <c r="I296" s="10"/>
      <c r="J296" s="12"/>
      <c r="K296" s="12" t="s">
        <v>761</v>
      </c>
      <c r="L296" s="11"/>
      <c r="M296" s="11"/>
      <c r="N296" s="69"/>
      <c r="O296" s="69"/>
      <c r="P296" s="48"/>
      <c r="Q296" s="48"/>
    </row>
    <row r="297" spans="1:17" customFormat="1" hidden="1" x14ac:dyDescent="0.35">
      <c r="A297" s="40" t="s">
        <v>731</v>
      </c>
      <c r="B297" s="7" t="s">
        <v>762</v>
      </c>
      <c r="C297" s="8" t="s">
        <v>763</v>
      </c>
      <c r="D297" s="8" t="s">
        <v>734</v>
      </c>
      <c r="E297" s="9" t="str">
        <f t="shared" si="4"/>
        <v>4614</v>
      </c>
      <c r="F297" s="10" t="s">
        <v>764</v>
      </c>
      <c r="G297" s="7" t="s">
        <v>765</v>
      </c>
      <c r="H297" s="10" t="s">
        <v>21</v>
      </c>
      <c r="I297" s="10" t="s">
        <v>766</v>
      </c>
      <c r="J297" s="12" t="s">
        <v>238</v>
      </c>
      <c r="K297" s="12"/>
      <c r="L297" s="11"/>
      <c r="M297" s="10" t="s">
        <v>21</v>
      </c>
      <c r="N297" s="69"/>
      <c r="O297" s="69"/>
      <c r="P297" s="48"/>
      <c r="Q297" s="48"/>
    </row>
    <row r="298" spans="1:17" customFormat="1" x14ac:dyDescent="0.35">
      <c r="A298" s="7" t="s">
        <v>731</v>
      </c>
      <c r="B298" s="7" t="s">
        <v>767</v>
      </c>
      <c r="C298" s="8" t="s">
        <v>768</v>
      </c>
      <c r="D298" s="8" t="s">
        <v>734</v>
      </c>
      <c r="E298" s="9" t="str">
        <f t="shared" si="4"/>
        <v>6810</v>
      </c>
      <c r="F298" s="10" t="s">
        <v>40</v>
      </c>
      <c r="G298" s="7" t="s">
        <v>41</v>
      </c>
      <c r="H298" s="10" t="s">
        <v>18</v>
      </c>
      <c r="I298" s="10"/>
      <c r="J298" s="12"/>
      <c r="K298" s="12" t="s">
        <v>761</v>
      </c>
      <c r="L298" s="11"/>
      <c r="M298" s="10" t="s">
        <v>18</v>
      </c>
      <c r="N298" s="69"/>
      <c r="O298" s="17"/>
      <c r="P298" s="70"/>
      <c r="Q298" s="48"/>
    </row>
    <row r="299" spans="1:17" customFormat="1" hidden="1" x14ac:dyDescent="0.35">
      <c r="A299" s="40" t="s">
        <v>731</v>
      </c>
      <c r="B299" s="7" t="s">
        <v>769</v>
      </c>
      <c r="C299" s="8" t="s">
        <v>770</v>
      </c>
      <c r="D299" s="8" t="s">
        <v>739</v>
      </c>
      <c r="E299" s="9" t="str">
        <f t="shared" si="4"/>
        <v>6820</v>
      </c>
      <c r="F299" s="10" t="s">
        <v>670</v>
      </c>
      <c r="G299" s="7" t="s">
        <v>771</v>
      </c>
      <c r="H299" s="10" t="s">
        <v>21</v>
      </c>
      <c r="I299" s="10"/>
      <c r="J299" s="12"/>
      <c r="K299" s="12"/>
      <c r="L299" s="11"/>
      <c r="M299" s="10" t="s">
        <v>21</v>
      </c>
      <c r="N299" s="69"/>
      <c r="O299" s="71"/>
      <c r="P299" s="48"/>
      <c r="Q299" s="48"/>
    </row>
    <row r="300" spans="1:17" customFormat="1" x14ac:dyDescent="0.35">
      <c r="A300" s="7" t="s">
        <v>731</v>
      </c>
      <c r="B300" s="7" t="s">
        <v>772</v>
      </c>
      <c r="C300" s="8" t="s">
        <v>773</v>
      </c>
      <c r="D300" s="8" t="s">
        <v>739</v>
      </c>
      <c r="E300" s="9" t="str">
        <f t="shared" si="4"/>
        <v>3511</v>
      </c>
      <c r="F300" s="10" t="s">
        <v>774</v>
      </c>
      <c r="G300" s="7" t="s">
        <v>775</v>
      </c>
      <c r="H300" s="10" t="s">
        <v>18</v>
      </c>
      <c r="I300" s="10"/>
      <c r="J300" s="12"/>
      <c r="K300" s="12" t="s">
        <v>761</v>
      </c>
      <c r="L300" s="11"/>
      <c r="M300" s="10" t="s">
        <v>18</v>
      </c>
      <c r="N300" s="69"/>
      <c r="O300" s="17"/>
      <c r="P300" s="70"/>
      <c r="Q300" s="48"/>
    </row>
    <row r="301" spans="1:17" customFormat="1" x14ac:dyDescent="0.35">
      <c r="A301" s="7" t="s">
        <v>731</v>
      </c>
      <c r="B301" s="7" t="s">
        <v>776</v>
      </c>
      <c r="C301" s="8" t="s">
        <v>777</v>
      </c>
      <c r="D301" s="8" t="s">
        <v>739</v>
      </c>
      <c r="E301" s="9" t="str">
        <f t="shared" si="4"/>
        <v>3511</v>
      </c>
      <c r="F301" s="10" t="s">
        <v>774</v>
      </c>
      <c r="G301" s="7" t="s">
        <v>775</v>
      </c>
      <c r="H301" s="10" t="s">
        <v>18</v>
      </c>
      <c r="I301" s="10"/>
      <c r="J301" s="12"/>
      <c r="K301" s="12" t="s">
        <v>761</v>
      </c>
      <c r="L301" s="11"/>
      <c r="M301" s="10" t="s">
        <v>18</v>
      </c>
      <c r="N301" s="69"/>
      <c r="O301" s="17"/>
      <c r="P301" s="70"/>
      <c r="Q301" s="48"/>
    </row>
    <row r="302" spans="1:17" customFormat="1" x14ac:dyDescent="0.35">
      <c r="A302" s="7" t="s">
        <v>731</v>
      </c>
      <c r="B302" s="7" t="s">
        <v>778</v>
      </c>
      <c r="C302" s="8" t="s">
        <v>779</v>
      </c>
      <c r="D302" s="8"/>
      <c r="E302" s="9" t="str">
        <f t="shared" si="4"/>
        <v>6311</v>
      </c>
      <c r="F302" s="10" t="s">
        <v>780</v>
      </c>
      <c r="G302" s="7" t="s">
        <v>781</v>
      </c>
      <c r="H302" s="10" t="s">
        <v>18</v>
      </c>
      <c r="I302" s="10"/>
      <c r="J302" s="12"/>
      <c r="K302" s="12"/>
      <c r="L302" s="11"/>
      <c r="M302" s="10" t="s">
        <v>18</v>
      </c>
      <c r="N302" s="69"/>
      <c r="O302" s="17"/>
      <c r="P302" s="70"/>
      <c r="Q302" s="48"/>
    </row>
    <row r="303" spans="1:17" customFormat="1" x14ac:dyDescent="0.35">
      <c r="A303" s="7" t="s">
        <v>731</v>
      </c>
      <c r="B303" s="7" t="s">
        <v>782</v>
      </c>
      <c r="C303" s="8" t="s">
        <v>783</v>
      </c>
      <c r="D303" s="8" t="s">
        <v>745</v>
      </c>
      <c r="E303" s="9" t="str">
        <f t="shared" si="4"/>
        <v>2711</v>
      </c>
      <c r="F303" s="10" t="s">
        <v>784</v>
      </c>
      <c r="G303" s="7" t="s">
        <v>714</v>
      </c>
      <c r="H303" s="10" t="s">
        <v>18</v>
      </c>
      <c r="I303" s="10" t="s">
        <v>785</v>
      </c>
      <c r="J303" s="12" t="s">
        <v>786</v>
      </c>
      <c r="K303" s="12"/>
      <c r="L303" s="11"/>
      <c r="M303" s="10" t="s">
        <v>18</v>
      </c>
      <c r="N303" s="69"/>
      <c r="O303" s="17"/>
      <c r="P303" s="70"/>
      <c r="Q303" s="48"/>
    </row>
    <row r="304" spans="1:17" customFormat="1" x14ac:dyDescent="0.35">
      <c r="A304" s="35" t="s">
        <v>787</v>
      </c>
      <c r="B304" s="7" t="s">
        <v>788</v>
      </c>
      <c r="C304" s="8" t="s">
        <v>789</v>
      </c>
      <c r="D304" s="36"/>
      <c r="E304" s="9" t="str">
        <f t="shared" si="4"/>
        <v>7283</v>
      </c>
      <c r="F304" s="37" t="s">
        <v>790</v>
      </c>
      <c r="G304" s="7" t="s">
        <v>791</v>
      </c>
      <c r="H304" s="10" t="s">
        <v>18</v>
      </c>
      <c r="I304" s="37" t="s">
        <v>792</v>
      </c>
      <c r="J304" s="12" t="s">
        <v>792</v>
      </c>
      <c r="K304" s="38"/>
      <c r="L304" s="11"/>
      <c r="M304" s="10" t="s">
        <v>18</v>
      </c>
      <c r="N304" s="69"/>
      <c r="O304" s="17"/>
      <c r="P304" s="70"/>
      <c r="Q304" s="48"/>
    </row>
    <row r="305" spans="1:17" customFormat="1" ht="15.5" hidden="1" x14ac:dyDescent="0.35">
      <c r="A305" s="19" t="s">
        <v>793</v>
      </c>
      <c r="B305" s="7" t="s">
        <v>794</v>
      </c>
      <c r="C305" s="8"/>
      <c r="D305" s="23"/>
      <c r="E305" s="9" t="str">
        <f t="shared" si="4"/>
        <v>4637</v>
      </c>
      <c r="F305" s="23">
        <v>46371000</v>
      </c>
      <c r="G305" s="7"/>
      <c r="H305" s="11" t="s">
        <v>21</v>
      </c>
      <c r="I305" s="23">
        <v>46371009</v>
      </c>
      <c r="J305" s="12"/>
      <c r="K305" s="24"/>
      <c r="L305" s="24"/>
      <c r="M305" s="24"/>
      <c r="N305" s="25"/>
      <c r="O305" s="26"/>
    </row>
    <row r="306" spans="1:17" customFormat="1" ht="15.5" hidden="1" x14ac:dyDescent="0.35">
      <c r="A306" s="72" t="s">
        <v>793</v>
      </c>
      <c r="B306" s="7" t="s">
        <v>795</v>
      </c>
      <c r="C306" s="8"/>
      <c r="D306" s="23"/>
      <c r="E306" s="9" t="str">
        <f t="shared" si="4"/>
        <v>7112</v>
      </c>
      <c r="F306" s="23">
        <v>71121908</v>
      </c>
      <c r="G306" s="7"/>
      <c r="H306" s="11" t="s">
        <v>21</v>
      </c>
      <c r="I306" s="23">
        <v>71121305</v>
      </c>
      <c r="J306" s="12"/>
      <c r="K306" s="24"/>
      <c r="L306" s="24"/>
      <c r="M306" s="11" t="s">
        <v>21</v>
      </c>
      <c r="N306" s="69"/>
      <c r="O306" s="69"/>
    </row>
    <row r="307" spans="1:17" customFormat="1" ht="15.5" hidden="1" x14ac:dyDescent="0.35">
      <c r="A307" s="72" t="s">
        <v>793</v>
      </c>
      <c r="B307" s="7" t="s">
        <v>796</v>
      </c>
      <c r="C307" s="8"/>
      <c r="D307" s="23"/>
      <c r="E307" s="9" t="str">
        <f t="shared" si="4"/>
        <v>7022</v>
      </c>
      <c r="F307" s="23">
        <v>70220000</v>
      </c>
      <c r="G307" s="7"/>
      <c r="H307" s="11" t="s">
        <v>21</v>
      </c>
      <c r="I307" s="23">
        <v>85591904</v>
      </c>
      <c r="J307" s="12"/>
      <c r="K307" s="24"/>
      <c r="L307" s="24"/>
      <c r="M307" s="11" t="s">
        <v>21</v>
      </c>
      <c r="N307" s="69"/>
      <c r="O307" s="69"/>
    </row>
    <row r="308" spans="1:17" customFormat="1" ht="15.5" hidden="1" x14ac:dyDescent="0.35">
      <c r="A308" s="72" t="s">
        <v>793</v>
      </c>
      <c r="B308" s="7" t="s">
        <v>797</v>
      </c>
      <c r="C308" s="8"/>
      <c r="D308" s="23"/>
      <c r="E308" s="9" t="str">
        <f t="shared" si="4"/>
        <v>7311</v>
      </c>
      <c r="F308" s="23">
        <v>73110000</v>
      </c>
      <c r="G308" s="7"/>
      <c r="H308" s="11" t="s">
        <v>21</v>
      </c>
      <c r="I308" s="23">
        <v>62020000</v>
      </c>
      <c r="J308" s="12"/>
      <c r="K308" s="24"/>
      <c r="L308" s="24"/>
      <c r="M308" s="24"/>
      <c r="N308" s="25"/>
      <c r="O308" s="25"/>
    </row>
    <row r="309" spans="1:17" customFormat="1" ht="15.5" hidden="1" x14ac:dyDescent="0.35">
      <c r="A309" s="72" t="s">
        <v>793</v>
      </c>
      <c r="B309" s="7" t="s">
        <v>798</v>
      </c>
      <c r="C309" s="8"/>
      <c r="D309" s="23"/>
      <c r="E309" s="9" t="str">
        <f t="shared" si="4"/>
        <v>6920</v>
      </c>
      <c r="F309" s="23">
        <v>69202100</v>
      </c>
      <c r="G309" s="7"/>
      <c r="H309" s="11" t="s">
        <v>21</v>
      </c>
      <c r="I309" s="23">
        <v>73201903</v>
      </c>
      <c r="J309" s="12"/>
      <c r="K309" s="24"/>
      <c r="L309" s="24"/>
      <c r="M309" s="11" t="s">
        <v>21</v>
      </c>
      <c r="N309" s="69"/>
      <c r="O309" s="69"/>
    </row>
    <row r="310" spans="1:17" customFormat="1" ht="15.5" hidden="1" x14ac:dyDescent="0.35">
      <c r="A310" s="72" t="s">
        <v>793</v>
      </c>
      <c r="B310" s="7" t="s">
        <v>799</v>
      </c>
      <c r="C310" s="8"/>
      <c r="D310" s="23"/>
      <c r="E310" s="9" t="str">
        <f t="shared" si="4"/>
        <v>6920</v>
      </c>
      <c r="F310" s="23">
        <v>69202201</v>
      </c>
      <c r="G310" s="7"/>
      <c r="H310" s="11" t="s">
        <v>21</v>
      </c>
      <c r="I310" s="23">
        <v>69201000</v>
      </c>
      <c r="J310" s="12"/>
      <c r="K310" s="24"/>
      <c r="L310" s="24"/>
      <c r="M310" s="11" t="s">
        <v>21</v>
      </c>
      <c r="N310" s="69"/>
      <c r="O310" s="69"/>
    </row>
    <row r="311" spans="1:17" customFormat="1" ht="15.5" hidden="1" x14ac:dyDescent="0.35">
      <c r="A311" s="72" t="s">
        <v>793</v>
      </c>
      <c r="B311" s="7" t="s">
        <v>800</v>
      </c>
      <c r="C311" s="8"/>
      <c r="D311" s="23"/>
      <c r="E311" s="9" t="str">
        <f t="shared" si="4"/>
        <v>7112</v>
      </c>
      <c r="F311" s="23">
        <v>71121000</v>
      </c>
      <c r="G311" s="7"/>
      <c r="H311" s="11" t="s">
        <v>21</v>
      </c>
      <c r="I311" s="23">
        <v>71121200</v>
      </c>
      <c r="J311" s="12"/>
      <c r="K311" s="24"/>
      <c r="L311" s="24"/>
      <c r="M311" s="11" t="s">
        <v>21</v>
      </c>
      <c r="N311" s="69"/>
      <c r="O311" s="69"/>
    </row>
    <row r="312" spans="1:17" customFormat="1" ht="15.5" hidden="1" x14ac:dyDescent="0.35">
      <c r="A312" s="72" t="s">
        <v>793</v>
      </c>
      <c r="B312" s="7" t="s">
        <v>801</v>
      </c>
      <c r="C312" s="8"/>
      <c r="D312" s="23"/>
      <c r="E312" s="9" t="str">
        <f t="shared" si="4"/>
        <v>7112</v>
      </c>
      <c r="F312" s="23">
        <v>71121900</v>
      </c>
      <c r="G312" s="7"/>
      <c r="H312" s="11" t="s">
        <v>21</v>
      </c>
      <c r="I312" s="23">
        <v>7121100</v>
      </c>
      <c r="J312" s="12"/>
      <c r="K312" s="24"/>
      <c r="L312" s="24"/>
      <c r="M312" s="11" t="s">
        <v>21</v>
      </c>
      <c r="N312" s="69"/>
      <c r="O312" s="69"/>
    </row>
    <row r="313" spans="1:17" customFormat="1" ht="15.5" hidden="1" x14ac:dyDescent="0.35">
      <c r="A313" s="72" t="s">
        <v>793</v>
      </c>
      <c r="B313" s="7" t="s">
        <v>802</v>
      </c>
      <c r="C313" s="8"/>
      <c r="D313" s="23"/>
      <c r="E313" s="9" t="str">
        <f t="shared" si="4"/>
        <v>6820</v>
      </c>
      <c r="F313" s="23">
        <v>68200000</v>
      </c>
      <c r="G313" s="7"/>
      <c r="H313" s="11" t="s">
        <v>21</v>
      </c>
      <c r="I313" s="23">
        <v>41200000</v>
      </c>
      <c r="J313" s="12"/>
      <c r="K313" s="24"/>
      <c r="L313" s="24"/>
      <c r="M313" s="11" t="s">
        <v>21</v>
      </c>
      <c r="N313" s="69"/>
      <c r="O313" s="69"/>
    </row>
    <row r="314" spans="1:17" customFormat="1" ht="15.5" x14ac:dyDescent="0.35">
      <c r="A314" s="19" t="s">
        <v>793</v>
      </c>
      <c r="B314" s="7" t="s">
        <v>803</v>
      </c>
      <c r="C314" s="8"/>
      <c r="D314" s="23"/>
      <c r="E314" s="9" t="str">
        <f t="shared" si="4"/>
        <v>4729</v>
      </c>
      <c r="F314" s="23">
        <v>47291000</v>
      </c>
      <c r="G314" s="7"/>
      <c r="H314" s="10" t="s">
        <v>18</v>
      </c>
      <c r="I314" s="23">
        <v>47515157</v>
      </c>
      <c r="J314" s="12"/>
      <c r="K314" s="24"/>
      <c r="L314" s="24"/>
      <c r="M314" s="10" t="s">
        <v>18</v>
      </c>
      <c r="N314" s="25"/>
      <c r="O314" s="17"/>
      <c r="P314" s="33"/>
    </row>
    <row r="315" spans="1:17" customFormat="1" ht="15.5" x14ac:dyDescent="0.35">
      <c r="A315" s="19" t="s">
        <v>793</v>
      </c>
      <c r="B315" s="7" t="s">
        <v>804</v>
      </c>
      <c r="C315" s="8"/>
      <c r="D315" s="23"/>
      <c r="E315" s="9" t="str">
        <f t="shared" si="4"/>
        <v>4211</v>
      </c>
      <c r="F315" s="23">
        <v>42112003</v>
      </c>
      <c r="G315" s="7"/>
      <c r="H315" s="10" t="s">
        <v>18</v>
      </c>
      <c r="I315" s="23">
        <v>58120000</v>
      </c>
      <c r="J315" s="12"/>
      <c r="K315" s="24"/>
      <c r="L315" s="24"/>
      <c r="M315" s="24"/>
      <c r="N315" s="25"/>
      <c r="O315" s="17"/>
      <c r="P315" s="33"/>
    </row>
    <row r="316" spans="1:17" customFormat="1" ht="15.5" x14ac:dyDescent="0.35">
      <c r="A316" s="19" t="s">
        <v>793</v>
      </c>
      <c r="B316" s="7" t="s">
        <v>805</v>
      </c>
      <c r="C316" s="8"/>
      <c r="D316" s="23"/>
      <c r="E316" s="9" t="str">
        <f t="shared" si="4"/>
        <v>6311</v>
      </c>
      <c r="F316" s="23">
        <v>63111100</v>
      </c>
      <c r="G316" s="7"/>
      <c r="H316" s="10" t="s">
        <v>18</v>
      </c>
      <c r="I316" s="23">
        <v>74901900</v>
      </c>
      <c r="J316" s="12"/>
      <c r="K316" s="24"/>
      <c r="L316" s="24"/>
      <c r="M316" s="10" t="s">
        <v>18</v>
      </c>
      <c r="N316" s="25"/>
      <c r="O316" s="17"/>
      <c r="P316" s="33"/>
    </row>
    <row r="317" spans="1:17" customFormat="1" ht="15.5" x14ac:dyDescent="0.35">
      <c r="A317" s="19" t="s">
        <v>793</v>
      </c>
      <c r="B317" s="7" t="s">
        <v>806</v>
      </c>
      <c r="C317" s="8"/>
      <c r="D317" s="23"/>
      <c r="E317" s="9" t="str">
        <f t="shared" si="4"/>
        <v>6311</v>
      </c>
      <c r="F317" s="23">
        <v>63111100</v>
      </c>
      <c r="G317" s="7"/>
      <c r="H317" s="10" t="s">
        <v>18</v>
      </c>
      <c r="I317" s="23">
        <v>74901900</v>
      </c>
      <c r="J317" s="12"/>
      <c r="K317" s="24"/>
      <c r="L317" s="24"/>
      <c r="M317" s="10" t="s">
        <v>18</v>
      </c>
      <c r="N317" s="25"/>
      <c r="O317" s="17"/>
      <c r="P317" s="33"/>
    </row>
    <row r="318" spans="1:17" customFormat="1" ht="15.5" x14ac:dyDescent="0.35">
      <c r="A318" s="19" t="s">
        <v>793</v>
      </c>
      <c r="B318" s="7" t="s">
        <v>807</v>
      </c>
      <c r="C318" s="8"/>
      <c r="D318" s="23"/>
      <c r="E318" s="9" t="str">
        <f t="shared" si="4"/>
        <v>6311</v>
      </c>
      <c r="F318" s="23">
        <v>63111100</v>
      </c>
      <c r="G318" s="7"/>
      <c r="H318" s="10" t="s">
        <v>18</v>
      </c>
      <c r="I318" s="23">
        <v>74901900</v>
      </c>
      <c r="J318" s="12"/>
      <c r="K318" s="24"/>
      <c r="L318" s="24"/>
      <c r="M318" s="10" t="s">
        <v>18</v>
      </c>
      <c r="N318" s="25"/>
      <c r="O318" s="17"/>
      <c r="P318" s="33"/>
    </row>
    <row r="319" spans="1:17" customFormat="1" hidden="1" x14ac:dyDescent="0.35">
      <c r="A319" s="40" t="s">
        <v>808</v>
      </c>
      <c r="B319" s="7" t="s">
        <v>809</v>
      </c>
      <c r="C319" s="8" t="s">
        <v>810</v>
      </c>
      <c r="D319" s="8" t="s">
        <v>811</v>
      </c>
      <c r="E319" s="9" t="str">
        <f t="shared" si="4"/>
        <v>5610</v>
      </c>
      <c r="F319" s="10" t="s">
        <v>812</v>
      </c>
      <c r="G319" s="7" t="s">
        <v>813</v>
      </c>
      <c r="H319" s="11" t="s">
        <v>21</v>
      </c>
      <c r="I319" s="10"/>
      <c r="J319" s="12"/>
      <c r="K319" s="12" t="s">
        <v>814</v>
      </c>
      <c r="L319" s="11"/>
      <c r="M319" s="11"/>
      <c r="N319" s="69"/>
      <c r="O319" s="71"/>
      <c r="P319" s="48"/>
      <c r="Q319" s="48"/>
    </row>
    <row r="320" spans="1:17" customFormat="1" hidden="1" x14ac:dyDescent="0.35">
      <c r="A320" s="40" t="s">
        <v>808</v>
      </c>
      <c r="B320" s="7" t="s">
        <v>815</v>
      </c>
      <c r="C320" s="8" t="s">
        <v>816</v>
      </c>
      <c r="D320" s="8" t="s">
        <v>817</v>
      </c>
      <c r="E320" s="9" t="str">
        <f t="shared" si="4"/>
        <v>4651</v>
      </c>
      <c r="F320" s="10" t="s">
        <v>818</v>
      </c>
      <c r="G320" s="7" t="s">
        <v>504</v>
      </c>
      <c r="H320" s="11" t="s">
        <v>21</v>
      </c>
      <c r="I320" s="10"/>
      <c r="J320" s="12"/>
      <c r="K320" s="12"/>
      <c r="L320" s="11"/>
      <c r="M320" s="11"/>
      <c r="N320" s="69"/>
      <c r="O320" s="69"/>
      <c r="P320" s="48"/>
      <c r="Q320" s="48"/>
    </row>
    <row r="321" spans="1:17" customFormat="1" hidden="1" x14ac:dyDescent="0.35">
      <c r="A321" s="40" t="s">
        <v>808</v>
      </c>
      <c r="B321" s="7" t="s">
        <v>819</v>
      </c>
      <c r="C321" s="8" t="s">
        <v>820</v>
      </c>
      <c r="D321" s="8" t="s">
        <v>821</v>
      </c>
      <c r="E321" s="9" t="str">
        <f t="shared" si="4"/>
        <v>4761</v>
      </c>
      <c r="F321" s="10" t="s">
        <v>822</v>
      </c>
      <c r="G321" s="7" t="s">
        <v>823</v>
      </c>
      <c r="H321" s="11" t="s">
        <v>21</v>
      </c>
      <c r="I321" s="10"/>
      <c r="J321" s="12"/>
      <c r="K321" s="12"/>
      <c r="L321" s="11"/>
      <c r="M321" s="11"/>
      <c r="N321" s="69"/>
      <c r="O321" s="69"/>
      <c r="P321" s="48"/>
      <c r="Q321" s="48"/>
    </row>
    <row r="322" spans="1:17" customFormat="1" hidden="1" x14ac:dyDescent="0.35">
      <c r="A322" s="40" t="s">
        <v>808</v>
      </c>
      <c r="B322" s="7" t="s">
        <v>824</v>
      </c>
      <c r="C322" s="8" t="s">
        <v>825</v>
      </c>
      <c r="D322" s="8" t="s">
        <v>821</v>
      </c>
      <c r="E322" s="9" t="str">
        <f t="shared" si="4"/>
        <v>5610</v>
      </c>
      <c r="F322" s="10" t="s">
        <v>826</v>
      </c>
      <c r="G322" s="7" t="s">
        <v>827</v>
      </c>
      <c r="H322" s="11" t="s">
        <v>21</v>
      </c>
      <c r="I322" s="10"/>
      <c r="J322" s="12"/>
      <c r="K322" s="12"/>
      <c r="L322" s="11"/>
      <c r="M322" s="11"/>
      <c r="N322" s="69"/>
      <c r="O322" s="69"/>
      <c r="P322" s="48"/>
      <c r="Q322" s="48"/>
    </row>
    <row r="323" spans="1:17" customFormat="1" x14ac:dyDescent="0.35">
      <c r="A323" s="7" t="s">
        <v>808</v>
      </c>
      <c r="B323" s="7" t="s">
        <v>828</v>
      </c>
      <c r="C323" s="8" t="s">
        <v>829</v>
      </c>
      <c r="D323" s="8"/>
      <c r="E323" s="9" t="str">
        <f t="shared" ref="E323:E386" si="5">LEFT(F323,4)</f>
        <v>2511</v>
      </c>
      <c r="F323" s="10" t="s">
        <v>830</v>
      </c>
      <c r="G323" s="7" t="s">
        <v>831</v>
      </c>
      <c r="H323" s="10" t="s">
        <v>18</v>
      </c>
      <c r="I323" s="10"/>
      <c r="J323" s="12"/>
      <c r="K323" s="12"/>
      <c r="L323" s="11"/>
      <c r="M323" s="10" t="s">
        <v>18</v>
      </c>
      <c r="N323" s="69"/>
      <c r="O323" s="17"/>
      <c r="P323" s="70"/>
      <c r="Q323" s="48"/>
    </row>
    <row r="324" spans="1:17" customFormat="1" hidden="1" x14ac:dyDescent="0.35">
      <c r="A324" s="40" t="s">
        <v>808</v>
      </c>
      <c r="B324" s="7" t="s">
        <v>832</v>
      </c>
      <c r="C324" s="8" t="s">
        <v>833</v>
      </c>
      <c r="D324" s="8" t="s">
        <v>834</v>
      </c>
      <c r="E324" s="9" t="str">
        <f t="shared" si="5"/>
        <v>7112</v>
      </c>
      <c r="F324" s="10" t="s">
        <v>105</v>
      </c>
      <c r="G324" s="7" t="s">
        <v>835</v>
      </c>
      <c r="H324" s="11" t="s">
        <v>21</v>
      </c>
      <c r="I324" s="10"/>
      <c r="J324" s="12"/>
      <c r="K324" s="12"/>
      <c r="L324" s="11"/>
      <c r="M324" s="11" t="s">
        <v>21</v>
      </c>
      <c r="N324" s="69"/>
      <c r="O324" s="71"/>
      <c r="P324" s="48"/>
      <c r="Q324" s="48"/>
    </row>
    <row r="325" spans="1:17" customFormat="1" x14ac:dyDescent="0.35">
      <c r="A325" s="7" t="s">
        <v>808</v>
      </c>
      <c r="B325" s="7" t="s">
        <v>836</v>
      </c>
      <c r="C325" s="8" t="s">
        <v>837</v>
      </c>
      <c r="D325" s="8"/>
      <c r="E325" s="9" t="str">
        <f t="shared" si="5"/>
        <v>1013</v>
      </c>
      <c r="F325" s="10" t="s">
        <v>838</v>
      </c>
      <c r="G325" s="7" t="s">
        <v>839</v>
      </c>
      <c r="H325" s="10" t="s">
        <v>18</v>
      </c>
      <c r="I325" s="10"/>
      <c r="J325" s="12"/>
      <c r="K325" s="12"/>
      <c r="L325" s="11"/>
      <c r="M325" s="10" t="s">
        <v>18</v>
      </c>
      <c r="N325" s="69"/>
      <c r="O325" s="17"/>
      <c r="P325" s="70"/>
      <c r="Q325" s="48"/>
    </row>
    <row r="326" spans="1:17" customFormat="1" hidden="1" x14ac:dyDescent="0.35">
      <c r="A326" s="40" t="s">
        <v>808</v>
      </c>
      <c r="B326" s="7" t="s">
        <v>840</v>
      </c>
      <c r="C326" s="8" t="s">
        <v>841</v>
      </c>
      <c r="D326" s="8" t="s">
        <v>834</v>
      </c>
      <c r="E326" s="9" t="str">
        <f t="shared" si="5"/>
        <v>7112</v>
      </c>
      <c r="F326" s="10" t="s">
        <v>842</v>
      </c>
      <c r="G326" s="7" t="s">
        <v>843</v>
      </c>
      <c r="H326" s="11" t="s">
        <v>21</v>
      </c>
      <c r="I326" s="10"/>
      <c r="J326" s="12"/>
      <c r="K326" s="12"/>
      <c r="L326" s="11"/>
      <c r="M326" s="11" t="s">
        <v>21</v>
      </c>
      <c r="N326" s="69"/>
      <c r="O326" s="71"/>
      <c r="P326" s="48"/>
      <c r="Q326" s="48"/>
    </row>
    <row r="327" spans="1:17" customFormat="1" hidden="1" x14ac:dyDescent="0.35">
      <c r="A327" s="40" t="s">
        <v>808</v>
      </c>
      <c r="B327" s="7" t="s">
        <v>844</v>
      </c>
      <c r="C327" s="8" t="s">
        <v>845</v>
      </c>
      <c r="D327" s="8" t="s">
        <v>811</v>
      </c>
      <c r="E327" s="9" t="str">
        <f t="shared" si="5"/>
        <v>4636</v>
      </c>
      <c r="F327" s="10" t="s">
        <v>846</v>
      </c>
      <c r="G327" s="7" t="s">
        <v>847</v>
      </c>
      <c r="H327" s="11" t="s">
        <v>21</v>
      </c>
      <c r="I327" s="10" t="s">
        <v>848</v>
      </c>
      <c r="J327" s="12" t="s">
        <v>849</v>
      </c>
      <c r="K327" s="12" t="s">
        <v>814</v>
      </c>
      <c r="L327" s="11"/>
      <c r="M327" s="11" t="s">
        <v>21</v>
      </c>
      <c r="N327" s="69"/>
      <c r="O327" s="69"/>
      <c r="P327" s="48"/>
      <c r="Q327" s="48"/>
    </row>
    <row r="328" spans="1:17" customFormat="1" x14ac:dyDescent="0.35">
      <c r="A328" s="7" t="s">
        <v>808</v>
      </c>
      <c r="B328" s="7" t="s">
        <v>850</v>
      </c>
      <c r="C328" s="8" t="s">
        <v>851</v>
      </c>
      <c r="D328" s="8"/>
      <c r="E328" s="9" t="str">
        <f t="shared" si="5"/>
        <v>4635</v>
      </c>
      <c r="F328" s="10" t="s">
        <v>852</v>
      </c>
      <c r="G328" s="7" t="s">
        <v>572</v>
      </c>
      <c r="H328" s="10" t="s">
        <v>18</v>
      </c>
      <c r="I328" s="10"/>
      <c r="J328" s="12"/>
      <c r="K328" s="12"/>
      <c r="L328" s="11"/>
      <c r="M328" s="10" t="s">
        <v>18</v>
      </c>
      <c r="N328" s="69"/>
      <c r="O328" s="17"/>
      <c r="P328" s="70"/>
      <c r="Q328" s="48"/>
    </row>
    <row r="329" spans="1:17" customFormat="1" hidden="1" x14ac:dyDescent="0.35">
      <c r="A329" s="40" t="s">
        <v>808</v>
      </c>
      <c r="B329" s="7" t="s">
        <v>853</v>
      </c>
      <c r="C329" s="8" t="s">
        <v>854</v>
      </c>
      <c r="D329" s="8" t="s">
        <v>834</v>
      </c>
      <c r="E329" s="9" t="str">
        <f t="shared" si="5"/>
        <v>7112</v>
      </c>
      <c r="F329" s="10" t="s">
        <v>855</v>
      </c>
      <c r="G329" s="7" t="s">
        <v>856</v>
      </c>
      <c r="H329" s="11" t="s">
        <v>21</v>
      </c>
      <c r="I329" s="10"/>
      <c r="J329" s="12"/>
      <c r="K329" s="12"/>
      <c r="L329" s="11"/>
      <c r="M329" s="11" t="s">
        <v>21</v>
      </c>
      <c r="N329" s="69"/>
      <c r="O329" s="71"/>
      <c r="P329" s="48"/>
      <c r="Q329" s="48"/>
    </row>
    <row r="330" spans="1:17" customFormat="1" x14ac:dyDescent="0.35">
      <c r="A330" s="7" t="s">
        <v>808</v>
      </c>
      <c r="B330" s="7" t="s">
        <v>857</v>
      </c>
      <c r="C330" s="8" t="s">
        <v>858</v>
      </c>
      <c r="D330" s="8" t="s">
        <v>817</v>
      </c>
      <c r="E330" s="9" t="str">
        <f t="shared" si="5"/>
        <v>6201</v>
      </c>
      <c r="F330" s="10" t="s">
        <v>859</v>
      </c>
      <c r="G330" s="7" t="s">
        <v>503</v>
      </c>
      <c r="H330" s="10" t="s">
        <v>18</v>
      </c>
      <c r="I330" s="10" t="s">
        <v>860</v>
      </c>
      <c r="J330" s="12" t="s">
        <v>234</v>
      </c>
      <c r="K330" s="12"/>
      <c r="L330" s="11"/>
      <c r="M330" s="11"/>
      <c r="N330" s="69"/>
      <c r="O330" s="17"/>
      <c r="P330" s="70"/>
      <c r="Q330" s="48"/>
    </row>
    <row r="331" spans="1:17" customFormat="1" hidden="1" x14ac:dyDescent="0.35">
      <c r="A331" s="40" t="s">
        <v>808</v>
      </c>
      <c r="B331" s="7" t="s">
        <v>861</v>
      </c>
      <c r="C331" s="8" t="s">
        <v>862</v>
      </c>
      <c r="D331" s="8" t="s">
        <v>834</v>
      </c>
      <c r="E331" s="9" t="str">
        <f t="shared" si="5"/>
        <v>7112</v>
      </c>
      <c r="F331" s="10" t="s">
        <v>863</v>
      </c>
      <c r="G331" s="7" t="s">
        <v>864</v>
      </c>
      <c r="H331" s="11" t="s">
        <v>21</v>
      </c>
      <c r="I331" s="10"/>
      <c r="J331" s="12"/>
      <c r="K331" s="12"/>
      <c r="L331" s="11"/>
      <c r="M331" s="11" t="s">
        <v>21</v>
      </c>
      <c r="N331" s="69"/>
      <c r="O331" s="71"/>
      <c r="P331" s="48"/>
      <c r="Q331" s="48"/>
    </row>
    <row r="332" spans="1:17" customFormat="1" hidden="1" x14ac:dyDescent="0.35">
      <c r="A332" s="40" t="s">
        <v>808</v>
      </c>
      <c r="B332" s="7" t="s">
        <v>865</v>
      </c>
      <c r="C332" s="8" t="s">
        <v>866</v>
      </c>
      <c r="D332" s="8" t="s">
        <v>811</v>
      </c>
      <c r="E332" s="9" t="str">
        <f t="shared" si="5"/>
        <v>7022</v>
      </c>
      <c r="F332" s="10" t="s">
        <v>867</v>
      </c>
      <c r="G332" s="7" t="s">
        <v>868</v>
      </c>
      <c r="H332" s="11" t="s">
        <v>21</v>
      </c>
      <c r="I332" s="10"/>
      <c r="J332" s="12"/>
      <c r="K332" s="12" t="s">
        <v>814</v>
      </c>
      <c r="L332" s="11"/>
      <c r="M332" s="11" t="s">
        <v>21</v>
      </c>
      <c r="N332" s="69"/>
      <c r="O332" s="69"/>
      <c r="P332" s="48"/>
      <c r="Q332" s="48"/>
    </row>
    <row r="333" spans="1:17" customFormat="1" x14ac:dyDescent="0.35">
      <c r="A333" s="7" t="s">
        <v>808</v>
      </c>
      <c r="B333" s="7" t="s">
        <v>869</v>
      </c>
      <c r="C333" s="8" t="s">
        <v>870</v>
      </c>
      <c r="D333" s="8"/>
      <c r="E333" s="9" t="str">
        <f t="shared" si="5"/>
        <v>4646</v>
      </c>
      <c r="F333" s="10" t="s">
        <v>871</v>
      </c>
      <c r="G333" s="7" t="s">
        <v>872</v>
      </c>
      <c r="H333" s="10" t="s">
        <v>18</v>
      </c>
      <c r="I333" s="10" t="s">
        <v>873</v>
      </c>
      <c r="J333" s="12" t="s">
        <v>874</v>
      </c>
      <c r="K333" s="12"/>
      <c r="L333" s="11"/>
      <c r="M333" s="11"/>
      <c r="N333" s="69"/>
      <c r="O333" s="17"/>
      <c r="P333" s="70"/>
      <c r="Q333" s="48"/>
    </row>
    <row r="334" spans="1:17" customFormat="1" ht="15.5" hidden="1" x14ac:dyDescent="0.35">
      <c r="A334" s="19" t="s">
        <v>875</v>
      </c>
      <c r="B334" s="7" t="s">
        <v>876</v>
      </c>
      <c r="C334" s="8"/>
      <c r="D334" s="23"/>
      <c r="E334" s="9" t="str">
        <f t="shared" si="5"/>
        <v>8690</v>
      </c>
      <c r="F334" s="10">
        <v>86901502</v>
      </c>
      <c r="G334" s="7"/>
      <c r="H334" s="11" t="s">
        <v>21</v>
      </c>
      <c r="I334" s="73">
        <v>82301100</v>
      </c>
      <c r="J334" s="12"/>
      <c r="K334" s="24"/>
      <c r="L334" s="24"/>
      <c r="M334" s="11" t="s">
        <v>21</v>
      </c>
      <c r="N334" s="69"/>
      <c r="O334" s="71"/>
    </row>
    <row r="335" spans="1:17" customFormat="1" ht="15.5" hidden="1" x14ac:dyDescent="0.35">
      <c r="A335" s="19" t="s">
        <v>875</v>
      </c>
      <c r="B335" s="7" t="s">
        <v>877</v>
      </c>
      <c r="C335" s="8"/>
      <c r="D335" s="23"/>
      <c r="E335" s="9" t="str">
        <f t="shared" si="5"/>
        <v>4649</v>
      </c>
      <c r="F335" s="74">
        <v>46493910</v>
      </c>
      <c r="G335" s="7"/>
      <c r="H335" s="11" t="s">
        <v>21</v>
      </c>
      <c r="I335" s="74" t="s">
        <v>878</v>
      </c>
      <c r="J335" s="12"/>
      <c r="K335" s="24"/>
      <c r="L335" s="24"/>
      <c r="M335" s="24"/>
      <c r="N335" s="25"/>
      <c r="O335" s="25"/>
    </row>
    <row r="336" spans="1:17" customFormat="1" ht="15.5" hidden="1" x14ac:dyDescent="0.35">
      <c r="A336" s="19" t="s">
        <v>875</v>
      </c>
      <c r="B336" s="7" t="s">
        <v>879</v>
      </c>
      <c r="C336" s="8"/>
      <c r="D336" s="23"/>
      <c r="E336" s="9" t="str">
        <f t="shared" si="5"/>
        <v>4637</v>
      </c>
      <c r="F336" s="23">
        <v>46371005</v>
      </c>
      <c r="G336" s="7"/>
      <c r="H336" s="11" t="s">
        <v>21</v>
      </c>
      <c r="I336" s="23" t="s">
        <v>880</v>
      </c>
      <c r="J336" s="12"/>
      <c r="K336" s="24"/>
      <c r="L336" s="24"/>
      <c r="M336" s="24"/>
      <c r="N336" s="25"/>
      <c r="O336" s="25"/>
    </row>
    <row r="337" spans="1:17" customFormat="1" ht="15.5" x14ac:dyDescent="0.35">
      <c r="A337" s="19" t="s">
        <v>875</v>
      </c>
      <c r="B337" s="7" t="s">
        <v>881</v>
      </c>
      <c r="C337" s="8"/>
      <c r="D337" s="23"/>
      <c r="E337" s="9" t="str">
        <f t="shared" si="5"/>
        <v>4646</v>
      </c>
      <c r="F337" s="73">
        <v>46461100</v>
      </c>
      <c r="G337" s="7"/>
      <c r="H337" s="10" t="s">
        <v>18</v>
      </c>
      <c r="I337" s="73">
        <v>46181104</v>
      </c>
      <c r="J337" s="12"/>
      <c r="K337" s="24"/>
      <c r="L337" s="24"/>
      <c r="M337" s="24"/>
      <c r="N337" s="25"/>
      <c r="O337" s="17"/>
      <c r="P337" s="33"/>
    </row>
    <row r="338" spans="1:17" customFormat="1" ht="15.5" x14ac:dyDescent="0.35">
      <c r="A338" s="19" t="s">
        <v>875</v>
      </c>
      <c r="B338" s="7" t="s">
        <v>882</v>
      </c>
      <c r="C338" s="8"/>
      <c r="D338" s="23"/>
      <c r="E338" s="9" t="str">
        <f t="shared" si="5"/>
        <v>7283</v>
      </c>
      <c r="F338" s="75">
        <v>72837</v>
      </c>
      <c r="G338" s="7"/>
      <c r="H338" s="10" t="s">
        <v>18</v>
      </c>
      <c r="I338" s="73">
        <v>41200000</v>
      </c>
      <c r="J338" s="12"/>
      <c r="K338" s="24"/>
      <c r="L338" s="24"/>
      <c r="M338" s="10" t="s">
        <v>18</v>
      </c>
      <c r="N338" s="25"/>
      <c r="O338" s="17"/>
      <c r="P338" s="33"/>
    </row>
    <row r="339" spans="1:17" customFormat="1" hidden="1" x14ac:dyDescent="0.35">
      <c r="A339" s="62" t="s">
        <v>883</v>
      </c>
      <c r="B339" s="7" t="s">
        <v>884</v>
      </c>
      <c r="C339" s="8" t="s">
        <v>885</v>
      </c>
      <c r="D339" s="36" t="s">
        <v>886</v>
      </c>
      <c r="E339" s="9" t="str">
        <f t="shared" si="5"/>
        <v>7490</v>
      </c>
      <c r="F339" s="37" t="s">
        <v>887</v>
      </c>
      <c r="G339" s="7" t="s">
        <v>888</v>
      </c>
      <c r="H339" s="11" t="s">
        <v>21</v>
      </c>
      <c r="I339" s="37"/>
      <c r="J339" s="12"/>
      <c r="K339" s="38"/>
      <c r="L339" s="11"/>
      <c r="M339" s="11"/>
      <c r="N339" s="69"/>
      <c r="O339" s="71"/>
      <c r="P339" s="48"/>
      <c r="Q339" s="48"/>
    </row>
    <row r="340" spans="1:17" customFormat="1" hidden="1" x14ac:dyDescent="0.35">
      <c r="A340" s="62" t="s">
        <v>883</v>
      </c>
      <c r="B340" s="7" t="s">
        <v>889</v>
      </c>
      <c r="C340" s="8" t="s">
        <v>890</v>
      </c>
      <c r="D340" s="36" t="s">
        <v>891</v>
      </c>
      <c r="E340" s="9" t="str">
        <f t="shared" si="5"/>
        <v>5629</v>
      </c>
      <c r="F340" s="37" t="s">
        <v>892</v>
      </c>
      <c r="G340" s="7" t="s">
        <v>893</v>
      </c>
      <c r="H340" s="11" t="s">
        <v>21</v>
      </c>
      <c r="I340" s="37"/>
      <c r="J340" s="12"/>
      <c r="K340" s="38" t="s">
        <v>894</v>
      </c>
      <c r="L340" s="11"/>
      <c r="M340" s="11"/>
      <c r="N340" s="69"/>
      <c r="O340" s="69"/>
      <c r="P340" s="48"/>
      <c r="Q340" s="48"/>
    </row>
    <row r="341" spans="1:17" customFormat="1" hidden="1" x14ac:dyDescent="0.35">
      <c r="A341" s="62" t="s">
        <v>883</v>
      </c>
      <c r="B341" s="7" t="s">
        <v>895</v>
      </c>
      <c r="C341" s="8" t="s">
        <v>896</v>
      </c>
      <c r="D341" s="36" t="s">
        <v>891</v>
      </c>
      <c r="E341" s="9" t="str">
        <f t="shared" si="5"/>
        <v>8520</v>
      </c>
      <c r="F341" s="37" t="s">
        <v>897</v>
      </c>
      <c r="G341" s="7" t="s">
        <v>898</v>
      </c>
      <c r="H341" s="11" t="s">
        <v>21</v>
      </c>
      <c r="I341" s="37"/>
      <c r="J341" s="12"/>
      <c r="K341" s="38"/>
      <c r="L341" s="11"/>
      <c r="M341" s="11"/>
      <c r="N341" s="69"/>
      <c r="O341" s="69"/>
      <c r="P341" s="48"/>
      <c r="Q341" s="48"/>
    </row>
    <row r="342" spans="1:17" customFormat="1" hidden="1" x14ac:dyDescent="0.35">
      <c r="A342" s="62" t="s">
        <v>883</v>
      </c>
      <c r="B342" s="7" t="s">
        <v>899</v>
      </c>
      <c r="C342" s="8" t="s">
        <v>900</v>
      </c>
      <c r="D342" s="36"/>
      <c r="E342" s="9" t="str">
        <f t="shared" si="5"/>
        <v>7911</v>
      </c>
      <c r="F342" s="37" t="s">
        <v>901</v>
      </c>
      <c r="G342" s="7" t="s">
        <v>902</v>
      </c>
      <c r="H342" s="11" t="s">
        <v>21</v>
      </c>
      <c r="I342" s="37"/>
      <c r="J342" s="12"/>
      <c r="K342" s="38"/>
      <c r="L342" s="11"/>
      <c r="M342" s="11"/>
      <c r="N342" s="69"/>
      <c r="O342" s="69"/>
      <c r="P342" s="48"/>
      <c r="Q342" s="48"/>
    </row>
    <row r="343" spans="1:17" customFormat="1" hidden="1" x14ac:dyDescent="0.35">
      <c r="A343" s="62" t="s">
        <v>883</v>
      </c>
      <c r="B343" s="7" t="s">
        <v>903</v>
      </c>
      <c r="C343" s="8" t="s">
        <v>904</v>
      </c>
      <c r="D343" s="36" t="s">
        <v>886</v>
      </c>
      <c r="E343" s="9" t="str">
        <f t="shared" si="5"/>
        <v>7022</v>
      </c>
      <c r="F343" s="37" t="s">
        <v>905</v>
      </c>
      <c r="G343" s="7" t="s">
        <v>590</v>
      </c>
      <c r="H343" s="11" t="s">
        <v>21</v>
      </c>
      <c r="I343" s="37" t="s">
        <v>906</v>
      </c>
      <c r="J343" s="12" t="s">
        <v>447</v>
      </c>
      <c r="K343" s="38"/>
      <c r="L343" s="11"/>
      <c r="M343" s="11" t="s">
        <v>21</v>
      </c>
      <c r="N343" s="69"/>
      <c r="O343" s="69"/>
      <c r="P343" s="48"/>
      <c r="Q343" s="48"/>
    </row>
    <row r="344" spans="1:17" customFormat="1" x14ac:dyDescent="0.35">
      <c r="A344" s="35" t="s">
        <v>883</v>
      </c>
      <c r="B344" s="7" t="s">
        <v>907</v>
      </c>
      <c r="C344" s="8" t="s">
        <v>908</v>
      </c>
      <c r="D344" s="36" t="s">
        <v>886</v>
      </c>
      <c r="E344" s="9" t="str">
        <f t="shared" si="5"/>
        <v>4299</v>
      </c>
      <c r="F344" s="37" t="s">
        <v>909</v>
      </c>
      <c r="G344" s="7" t="s">
        <v>717</v>
      </c>
      <c r="H344" s="10" t="s">
        <v>18</v>
      </c>
      <c r="I344" s="37" t="s">
        <v>910</v>
      </c>
      <c r="J344" s="12" t="s">
        <v>911</v>
      </c>
      <c r="K344" s="38"/>
      <c r="L344" s="11"/>
      <c r="M344" s="11"/>
      <c r="N344" s="69"/>
      <c r="O344" s="17"/>
      <c r="P344" s="70"/>
      <c r="Q344" s="48"/>
    </row>
    <row r="345" spans="1:17" customFormat="1" x14ac:dyDescent="0.35">
      <c r="A345" s="35" t="s">
        <v>883</v>
      </c>
      <c r="B345" s="7" t="s">
        <v>912</v>
      </c>
      <c r="C345" s="8" t="s">
        <v>913</v>
      </c>
      <c r="D345" s="36"/>
      <c r="E345" s="9" t="str">
        <f t="shared" si="5"/>
        <v>6619</v>
      </c>
      <c r="F345" s="37" t="s">
        <v>914</v>
      </c>
      <c r="G345" s="7" t="s">
        <v>915</v>
      </c>
      <c r="H345" s="10" t="s">
        <v>18</v>
      </c>
      <c r="I345" s="37"/>
      <c r="J345" s="12"/>
      <c r="K345" s="38"/>
      <c r="L345" s="11"/>
      <c r="M345" s="11"/>
      <c r="N345" s="69"/>
      <c r="O345" s="17"/>
      <c r="P345" s="70"/>
      <c r="Q345" s="48"/>
    </row>
    <row r="346" spans="1:17" customFormat="1" hidden="1" x14ac:dyDescent="0.35">
      <c r="A346" s="62" t="s">
        <v>883</v>
      </c>
      <c r="B346" s="7" t="s">
        <v>916</v>
      </c>
      <c r="C346" s="8" t="s">
        <v>917</v>
      </c>
      <c r="D346" s="36"/>
      <c r="E346" s="9" t="str">
        <f t="shared" si="5"/>
        <v>7022</v>
      </c>
      <c r="F346" s="37" t="s">
        <v>918</v>
      </c>
      <c r="G346" s="7" t="s">
        <v>919</v>
      </c>
      <c r="H346" s="11" t="s">
        <v>21</v>
      </c>
      <c r="I346" s="37"/>
      <c r="J346" s="12"/>
      <c r="K346" s="38"/>
      <c r="L346" s="11"/>
      <c r="M346" s="11" t="s">
        <v>21</v>
      </c>
      <c r="N346" s="69"/>
      <c r="O346" s="71"/>
      <c r="P346" s="48"/>
      <c r="Q346" s="48"/>
    </row>
    <row r="347" spans="1:17" customFormat="1" x14ac:dyDescent="0.35">
      <c r="A347" s="35" t="s">
        <v>883</v>
      </c>
      <c r="B347" s="7" t="s">
        <v>920</v>
      </c>
      <c r="C347" s="8" t="s">
        <v>921</v>
      </c>
      <c r="D347" s="36"/>
      <c r="E347" s="9" t="str">
        <f t="shared" si="5"/>
        <v>6619</v>
      </c>
      <c r="F347" s="37" t="s">
        <v>914</v>
      </c>
      <c r="G347" s="7" t="s">
        <v>915</v>
      </c>
      <c r="H347" s="10" t="s">
        <v>18</v>
      </c>
      <c r="I347" s="37"/>
      <c r="J347" s="12"/>
      <c r="K347" s="38"/>
      <c r="L347" s="11"/>
      <c r="M347" s="11"/>
      <c r="N347" s="69"/>
      <c r="O347" s="17"/>
      <c r="P347" s="70"/>
      <c r="Q347" s="48"/>
    </row>
    <row r="348" spans="1:17" customFormat="1" x14ac:dyDescent="0.35">
      <c r="A348" s="35" t="s">
        <v>883</v>
      </c>
      <c r="B348" s="7" t="s">
        <v>922</v>
      </c>
      <c r="C348" s="8" t="s">
        <v>923</v>
      </c>
      <c r="D348" s="36"/>
      <c r="E348" s="9" t="str">
        <f t="shared" si="5"/>
        <v>9499</v>
      </c>
      <c r="F348" s="37" t="s">
        <v>924</v>
      </c>
      <c r="G348" s="7" t="s">
        <v>925</v>
      </c>
      <c r="H348" s="10" t="s">
        <v>18</v>
      </c>
      <c r="I348" s="37"/>
      <c r="J348" s="12"/>
      <c r="K348" s="38"/>
      <c r="L348" s="11"/>
      <c r="M348" s="11"/>
      <c r="N348" s="69"/>
      <c r="O348" s="17"/>
      <c r="P348" s="70"/>
      <c r="Q348" s="48"/>
    </row>
    <row r="349" spans="1:17" customFormat="1" x14ac:dyDescent="0.35">
      <c r="A349" s="35" t="s">
        <v>883</v>
      </c>
      <c r="B349" s="7" t="s">
        <v>926</v>
      </c>
      <c r="C349" s="8" t="s">
        <v>927</v>
      </c>
      <c r="D349" s="36" t="s">
        <v>928</v>
      </c>
      <c r="E349" s="9" t="str">
        <f t="shared" si="5"/>
        <v>4120</v>
      </c>
      <c r="F349" s="37" t="s">
        <v>198</v>
      </c>
      <c r="G349" s="7" t="s">
        <v>199</v>
      </c>
      <c r="H349" s="10" t="s">
        <v>18</v>
      </c>
      <c r="I349" s="37" t="s">
        <v>929</v>
      </c>
      <c r="J349" s="12" t="s">
        <v>548</v>
      </c>
      <c r="K349" s="38"/>
      <c r="L349" s="11"/>
      <c r="M349" s="11"/>
      <c r="N349" s="69"/>
      <c r="O349" s="17"/>
      <c r="P349" s="70"/>
      <c r="Q349" s="48"/>
    </row>
    <row r="350" spans="1:17" customFormat="1" hidden="1" x14ac:dyDescent="0.35">
      <c r="A350" s="62" t="s">
        <v>883</v>
      </c>
      <c r="B350" s="7" t="s">
        <v>930</v>
      </c>
      <c r="C350" s="8" t="s">
        <v>931</v>
      </c>
      <c r="D350" s="36" t="s">
        <v>928</v>
      </c>
      <c r="E350" s="9" t="str">
        <f t="shared" si="5"/>
        <v>7112</v>
      </c>
      <c r="F350" s="37" t="s">
        <v>932</v>
      </c>
      <c r="G350" s="7" t="s">
        <v>263</v>
      </c>
      <c r="H350" s="11" t="s">
        <v>21</v>
      </c>
      <c r="I350" s="37" t="s">
        <v>929</v>
      </c>
      <c r="J350" s="12" t="s">
        <v>548</v>
      </c>
      <c r="K350" s="38"/>
      <c r="L350" s="11"/>
      <c r="M350" s="11" t="s">
        <v>21</v>
      </c>
      <c r="N350" s="69"/>
      <c r="O350" s="71"/>
      <c r="P350" s="48"/>
      <c r="Q350" s="48"/>
    </row>
    <row r="351" spans="1:17" customFormat="1" hidden="1" x14ac:dyDescent="0.35">
      <c r="A351" s="62" t="s">
        <v>883</v>
      </c>
      <c r="B351" s="7" t="s">
        <v>933</v>
      </c>
      <c r="C351" s="8" t="s">
        <v>934</v>
      </c>
      <c r="D351" s="36" t="s">
        <v>935</v>
      </c>
      <c r="E351" s="9" t="str">
        <f t="shared" si="5"/>
        <v>2592</v>
      </c>
      <c r="F351" s="37" t="s">
        <v>936</v>
      </c>
      <c r="G351" s="7" t="s">
        <v>937</v>
      </c>
      <c r="H351" s="10" t="s">
        <v>21</v>
      </c>
      <c r="I351" s="37" t="s">
        <v>938</v>
      </c>
      <c r="J351" s="12" t="s">
        <v>939</v>
      </c>
      <c r="K351" s="38"/>
      <c r="L351" s="11"/>
      <c r="M351" s="10" t="s">
        <v>21</v>
      </c>
      <c r="N351" s="69"/>
      <c r="O351" s="69"/>
      <c r="P351" s="48"/>
      <c r="Q351" s="48"/>
    </row>
    <row r="352" spans="1:17" customFormat="1" hidden="1" x14ac:dyDescent="0.35">
      <c r="A352" s="62" t="s">
        <v>883</v>
      </c>
      <c r="B352" s="7" t="s">
        <v>940</v>
      </c>
      <c r="C352" s="8" t="s">
        <v>941</v>
      </c>
      <c r="D352" s="36" t="s">
        <v>935</v>
      </c>
      <c r="E352" s="9" t="str">
        <f t="shared" si="5"/>
        <v>4531</v>
      </c>
      <c r="F352" s="37" t="s">
        <v>942</v>
      </c>
      <c r="G352" s="7" t="s">
        <v>943</v>
      </c>
      <c r="H352" s="10" t="s">
        <v>21</v>
      </c>
      <c r="I352" s="37"/>
      <c r="J352" s="12"/>
      <c r="K352" s="38"/>
      <c r="L352" s="11"/>
      <c r="M352" s="10" t="s">
        <v>21</v>
      </c>
      <c r="N352" s="69"/>
      <c r="O352" s="69"/>
      <c r="P352" s="48"/>
      <c r="Q352" s="48"/>
    </row>
    <row r="353" spans="1:17" customFormat="1" x14ac:dyDescent="0.35">
      <c r="A353" s="35" t="s">
        <v>883</v>
      </c>
      <c r="B353" s="7" t="s">
        <v>944</v>
      </c>
      <c r="C353" s="8" t="s">
        <v>945</v>
      </c>
      <c r="D353" s="36" t="s">
        <v>935</v>
      </c>
      <c r="E353" s="9" t="str">
        <f t="shared" si="5"/>
        <v>3000</v>
      </c>
      <c r="F353" s="37" t="s">
        <v>946</v>
      </c>
      <c r="G353" s="7" t="s">
        <v>947</v>
      </c>
      <c r="H353" s="10" t="s">
        <v>18</v>
      </c>
      <c r="I353" s="37"/>
      <c r="J353" s="12"/>
      <c r="K353" s="38"/>
      <c r="L353" s="11"/>
      <c r="M353" s="10" t="s">
        <v>18</v>
      </c>
      <c r="N353" s="69"/>
      <c r="O353" s="17"/>
      <c r="P353" s="70"/>
      <c r="Q353" s="48"/>
    </row>
    <row r="354" spans="1:17" customFormat="1" hidden="1" x14ac:dyDescent="0.35">
      <c r="A354" s="40" t="s">
        <v>948</v>
      </c>
      <c r="B354" s="7" t="s">
        <v>949</v>
      </c>
      <c r="C354" s="8" t="s">
        <v>950</v>
      </c>
      <c r="D354" s="8" t="s">
        <v>951</v>
      </c>
      <c r="E354" s="9" t="str">
        <f t="shared" si="5"/>
        <v>4622</v>
      </c>
      <c r="F354" s="10" t="s">
        <v>952</v>
      </c>
      <c r="G354" s="7" t="s">
        <v>953</v>
      </c>
      <c r="H354" s="11" t="s">
        <v>21</v>
      </c>
      <c r="I354" s="10"/>
      <c r="J354" s="12"/>
      <c r="K354" s="12"/>
      <c r="L354" s="11"/>
      <c r="M354" s="11"/>
      <c r="N354" s="69"/>
      <c r="O354" s="71"/>
      <c r="P354" s="48"/>
      <c r="Q354" s="48"/>
    </row>
    <row r="355" spans="1:17" customFormat="1" x14ac:dyDescent="0.35">
      <c r="A355" s="7" t="s">
        <v>948</v>
      </c>
      <c r="B355" s="7" t="s">
        <v>954</v>
      </c>
      <c r="C355" s="8" t="s">
        <v>955</v>
      </c>
      <c r="D355" s="8" t="s">
        <v>21</v>
      </c>
      <c r="E355" s="9" t="str">
        <f t="shared" si="5"/>
        <v>4329</v>
      </c>
      <c r="F355" s="10" t="s">
        <v>956</v>
      </c>
      <c r="G355" s="7" t="s">
        <v>957</v>
      </c>
      <c r="H355" s="10" t="s">
        <v>18</v>
      </c>
      <c r="I355" s="10"/>
      <c r="J355" s="12"/>
      <c r="K355" s="12"/>
      <c r="L355" s="11"/>
      <c r="M355" s="11"/>
      <c r="N355" s="69"/>
      <c r="O355" s="17"/>
      <c r="P355" s="70"/>
      <c r="Q355" s="48"/>
    </row>
    <row r="356" spans="1:17" customFormat="1" hidden="1" x14ac:dyDescent="0.35">
      <c r="A356" s="40" t="s">
        <v>948</v>
      </c>
      <c r="B356" s="7" t="s">
        <v>958</v>
      </c>
      <c r="C356" s="8" t="s">
        <v>959</v>
      </c>
      <c r="D356" s="8" t="s">
        <v>21</v>
      </c>
      <c r="E356" s="9" t="str">
        <f t="shared" si="5"/>
        <v>7112</v>
      </c>
      <c r="F356" s="10" t="s">
        <v>960</v>
      </c>
      <c r="G356" s="7" t="s">
        <v>961</v>
      </c>
      <c r="H356" s="11" t="s">
        <v>21</v>
      </c>
      <c r="I356" s="10" t="s">
        <v>962</v>
      </c>
      <c r="J356" s="12" t="s">
        <v>963</v>
      </c>
      <c r="K356" s="12"/>
      <c r="L356" s="11"/>
      <c r="M356" s="11" t="s">
        <v>21</v>
      </c>
      <c r="N356" s="69"/>
      <c r="O356" s="71"/>
      <c r="P356" s="48"/>
      <c r="Q356" s="48"/>
    </row>
    <row r="357" spans="1:17" customFormat="1" x14ac:dyDescent="0.35">
      <c r="A357" s="7" t="s">
        <v>948</v>
      </c>
      <c r="B357" s="7" t="s">
        <v>964</v>
      </c>
      <c r="C357" s="8" t="s">
        <v>965</v>
      </c>
      <c r="D357" s="8" t="s">
        <v>21</v>
      </c>
      <c r="E357" s="9" t="str">
        <f t="shared" si="5"/>
        <v>2351</v>
      </c>
      <c r="F357" s="10" t="s">
        <v>966</v>
      </c>
      <c r="G357" s="7" t="s">
        <v>967</v>
      </c>
      <c r="H357" s="10" t="s">
        <v>18</v>
      </c>
      <c r="I357" s="10"/>
      <c r="J357" s="12"/>
      <c r="K357" s="12"/>
      <c r="L357" s="11"/>
      <c r="M357" s="10" t="s">
        <v>18</v>
      </c>
      <c r="N357" s="69"/>
      <c r="O357" s="17"/>
      <c r="P357" s="70"/>
      <c r="Q357" s="48"/>
    </row>
    <row r="358" spans="1:17" customFormat="1" x14ac:dyDescent="0.35">
      <c r="A358" s="7" t="s">
        <v>948</v>
      </c>
      <c r="B358" s="7" t="s">
        <v>968</v>
      </c>
      <c r="C358" s="8" t="s">
        <v>969</v>
      </c>
      <c r="D358" s="8" t="s">
        <v>21</v>
      </c>
      <c r="E358" s="9" t="str">
        <f t="shared" si="5"/>
        <v>4329</v>
      </c>
      <c r="F358" s="10" t="s">
        <v>956</v>
      </c>
      <c r="G358" s="7" t="s">
        <v>970</v>
      </c>
      <c r="H358" s="10" t="s">
        <v>18</v>
      </c>
      <c r="I358" s="10"/>
      <c r="J358" s="12"/>
      <c r="K358" s="12"/>
      <c r="L358" s="11"/>
      <c r="M358" s="11"/>
      <c r="N358" s="69"/>
      <c r="O358" s="17"/>
      <c r="P358" s="70"/>
      <c r="Q358" s="48"/>
    </row>
    <row r="359" spans="1:17" customFormat="1" x14ac:dyDescent="0.35">
      <c r="A359" s="7" t="s">
        <v>948</v>
      </c>
      <c r="B359" s="7" t="s">
        <v>971</v>
      </c>
      <c r="C359" s="8" t="s">
        <v>972</v>
      </c>
      <c r="D359" s="8" t="s">
        <v>21</v>
      </c>
      <c r="E359" s="9" t="str">
        <f t="shared" si="5"/>
        <v>4329</v>
      </c>
      <c r="F359" s="10" t="s">
        <v>956</v>
      </c>
      <c r="G359" s="7" t="s">
        <v>970</v>
      </c>
      <c r="H359" s="10" t="s">
        <v>18</v>
      </c>
      <c r="I359" s="10"/>
      <c r="J359" s="12"/>
      <c r="K359" s="12"/>
      <c r="L359" s="11"/>
      <c r="M359" s="11"/>
      <c r="N359" s="69"/>
      <c r="O359" s="17"/>
      <c r="P359" s="70"/>
      <c r="Q359" s="48"/>
    </row>
    <row r="360" spans="1:17" customFormat="1" x14ac:dyDescent="0.35">
      <c r="A360" s="7" t="s">
        <v>948</v>
      </c>
      <c r="B360" s="7" t="s">
        <v>973</v>
      </c>
      <c r="C360" s="8" t="s">
        <v>974</v>
      </c>
      <c r="D360" s="8" t="s">
        <v>21</v>
      </c>
      <c r="E360" s="9" t="str">
        <f t="shared" si="5"/>
        <v>4120</v>
      </c>
      <c r="F360" s="10" t="s">
        <v>198</v>
      </c>
      <c r="G360" s="7" t="s">
        <v>199</v>
      </c>
      <c r="H360" s="10" t="s">
        <v>18</v>
      </c>
      <c r="I360" s="10"/>
      <c r="J360" s="12"/>
      <c r="K360" s="12"/>
      <c r="L360" s="11"/>
      <c r="M360" s="11"/>
      <c r="N360" s="69"/>
      <c r="O360" s="17"/>
      <c r="P360" s="70"/>
      <c r="Q360" s="48"/>
    </row>
    <row r="361" spans="1:17" customFormat="1" x14ac:dyDescent="0.35">
      <c r="A361" s="7" t="s">
        <v>948</v>
      </c>
      <c r="B361" s="7" t="s">
        <v>975</v>
      </c>
      <c r="C361" s="8" t="s">
        <v>976</v>
      </c>
      <c r="D361" s="8" t="s">
        <v>21</v>
      </c>
      <c r="E361" s="9" t="str">
        <f t="shared" si="5"/>
        <v>2920</v>
      </c>
      <c r="F361" s="10" t="s">
        <v>977</v>
      </c>
      <c r="G361" s="7" t="s">
        <v>978</v>
      </c>
      <c r="H361" s="10" t="s">
        <v>18</v>
      </c>
      <c r="I361" s="10"/>
      <c r="J361" s="12"/>
      <c r="K361" s="12"/>
      <c r="L361" s="11"/>
      <c r="M361" s="11"/>
      <c r="N361" s="69"/>
      <c r="O361" s="17"/>
      <c r="P361" s="70"/>
      <c r="Q361" s="48"/>
    </row>
    <row r="362" spans="1:17" customFormat="1" x14ac:dyDescent="0.35">
      <c r="A362" s="7" t="s">
        <v>948</v>
      </c>
      <c r="B362" s="7" t="s">
        <v>979</v>
      </c>
      <c r="C362" s="8" t="s">
        <v>980</v>
      </c>
      <c r="D362" s="8" t="s">
        <v>21</v>
      </c>
      <c r="E362" s="9" t="str">
        <f t="shared" si="5"/>
        <v>4711</v>
      </c>
      <c r="F362" s="10" t="s">
        <v>981</v>
      </c>
      <c r="G362" s="7" t="s">
        <v>982</v>
      </c>
      <c r="H362" s="10" t="s">
        <v>18</v>
      </c>
      <c r="I362" s="10" t="s">
        <v>983</v>
      </c>
      <c r="J362" s="12" t="s">
        <v>984</v>
      </c>
      <c r="K362" s="12"/>
      <c r="L362" s="11"/>
      <c r="M362" s="11"/>
      <c r="N362" s="69"/>
      <c r="O362" s="17"/>
      <c r="P362" s="70"/>
      <c r="Q362" s="48"/>
    </row>
    <row r="363" spans="1:17" customFormat="1" hidden="1" x14ac:dyDescent="0.35">
      <c r="A363" s="40" t="s">
        <v>948</v>
      </c>
      <c r="B363" s="7" t="s">
        <v>985</v>
      </c>
      <c r="C363" s="8" t="s">
        <v>986</v>
      </c>
      <c r="D363" s="8" t="s">
        <v>21</v>
      </c>
      <c r="E363" s="9" t="str">
        <f t="shared" si="5"/>
        <v>6820</v>
      </c>
      <c r="F363" s="10" t="s">
        <v>987</v>
      </c>
      <c r="G363" s="7" t="s">
        <v>988</v>
      </c>
      <c r="H363" s="10" t="s">
        <v>21</v>
      </c>
      <c r="I363" s="10"/>
      <c r="J363" s="12"/>
      <c r="K363" s="12"/>
      <c r="L363" s="11"/>
      <c r="M363" s="10" t="s">
        <v>21</v>
      </c>
      <c r="N363" s="69"/>
      <c r="O363" s="71"/>
      <c r="P363" s="48"/>
      <c r="Q363" s="48"/>
    </row>
    <row r="364" spans="1:17" customFormat="1" x14ac:dyDescent="0.35">
      <c r="A364" s="7" t="s">
        <v>948</v>
      </c>
      <c r="B364" s="7" t="s">
        <v>989</v>
      </c>
      <c r="C364" s="8" t="s">
        <v>990</v>
      </c>
      <c r="D364" s="8" t="s">
        <v>21</v>
      </c>
      <c r="E364" s="9" t="str">
        <f t="shared" si="5"/>
        <v>4120</v>
      </c>
      <c r="F364" s="10" t="s">
        <v>215</v>
      </c>
      <c r="G364" s="7" t="s">
        <v>991</v>
      </c>
      <c r="H364" s="10" t="s">
        <v>18</v>
      </c>
      <c r="I364" s="10"/>
      <c r="J364" s="12"/>
      <c r="K364" s="12"/>
      <c r="L364" s="11"/>
      <c r="M364" s="11"/>
      <c r="N364" s="69"/>
      <c r="O364" s="17"/>
      <c r="P364" s="70"/>
      <c r="Q364" s="48"/>
    </row>
    <row r="365" spans="1:17" customFormat="1" hidden="1" x14ac:dyDescent="0.35">
      <c r="A365" s="40" t="s">
        <v>948</v>
      </c>
      <c r="B365" s="7" t="s">
        <v>992</v>
      </c>
      <c r="C365" s="8" t="s">
        <v>993</v>
      </c>
      <c r="D365" s="8" t="s">
        <v>21</v>
      </c>
      <c r="E365" s="9" t="str">
        <f t="shared" si="5"/>
        <v>7112</v>
      </c>
      <c r="F365" s="10" t="s">
        <v>994</v>
      </c>
      <c r="G365" s="7" t="s">
        <v>995</v>
      </c>
      <c r="H365" s="11" t="s">
        <v>21</v>
      </c>
      <c r="I365" s="10"/>
      <c r="J365" s="12"/>
      <c r="K365" s="12"/>
      <c r="L365" s="11"/>
      <c r="M365" s="11" t="s">
        <v>21</v>
      </c>
      <c r="N365" s="69"/>
      <c r="O365" s="71"/>
      <c r="P365" s="48"/>
      <c r="Q365" s="48"/>
    </row>
    <row r="366" spans="1:17" customFormat="1" hidden="1" x14ac:dyDescent="0.35">
      <c r="A366" s="40" t="s">
        <v>948</v>
      </c>
      <c r="B366" s="7" t="s">
        <v>996</v>
      </c>
      <c r="C366" s="8" t="s">
        <v>997</v>
      </c>
      <c r="D366" s="8" t="s">
        <v>21</v>
      </c>
      <c r="E366" s="9" t="str">
        <f t="shared" si="5"/>
        <v>7112</v>
      </c>
      <c r="F366" s="10" t="s">
        <v>994</v>
      </c>
      <c r="G366" s="7" t="s">
        <v>995</v>
      </c>
      <c r="H366" s="11" t="s">
        <v>21</v>
      </c>
      <c r="I366" s="10"/>
      <c r="J366" s="12"/>
      <c r="K366" s="12"/>
      <c r="L366" s="11"/>
      <c r="M366" s="11" t="s">
        <v>21</v>
      </c>
      <c r="N366" s="69"/>
      <c r="O366" s="69"/>
      <c r="P366" s="48"/>
      <c r="Q366" s="48"/>
    </row>
    <row r="367" spans="1:17" customFormat="1" x14ac:dyDescent="0.35">
      <c r="A367" s="7" t="s">
        <v>948</v>
      </c>
      <c r="B367" s="7" t="s">
        <v>998</v>
      </c>
      <c r="C367" s="8" t="s">
        <v>999</v>
      </c>
      <c r="D367" s="8" t="s">
        <v>21</v>
      </c>
      <c r="E367" s="9" t="str">
        <f t="shared" si="5"/>
        <v>6201</v>
      </c>
      <c r="F367" s="10" t="s">
        <v>1000</v>
      </c>
      <c r="G367" s="7" t="s">
        <v>256</v>
      </c>
      <c r="H367" s="10" t="s">
        <v>18</v>
      </c>
      <c r="I367" s="10" t="s">
        <v>1001</v>
      </c>
      <c r="J367" s="12" t="s">
        <v>1002</v>
      </c>
      <c r="K367" s="12"/>
      <c r="L367" s="11"/>
      <c r="M367" s="11"/>
      <c r="N367" s="69"/>
      <c r="O367" s="17"/>
      <c r="P367" s="70"/>
      <c r="Q367" s="48"/>
    </row>
    <row r="368" spans="1:17" customFormat="1" x14ac:dyDescent="0.35">
      <c r="A368" s="7" t="s">
        <v>948</v>
      </c>
      <c r="B368" s="7" t="s">
        <v>1003</v>
      </c>
      <c r="C368" s="8" t="s">
        <v>1004</v>
      </c>
      <c r="D368" s="8" t="s">
        <v>21</v>
      </c>
      <c r="E368" s="9" t="str">
        <f t="shared" si="5"/>
        <v>6202</v>
      </c>
      <c r="F368" s="10" t="s">
        <v>1005</v>
      </c>
      <c r="G368" s="7" t="s">
        <v>1006</v>
      </c>
      <c r="H368" s="10" t="s">
        <v>18</v>
      </c>
      <c r="I368" s="10" t="s">
        <v>1001</v>
      </c>
      <c r="J368" s="12" t="s">
        <v>1002</v>
      </c>
      <c r="K368" s="12"/>
      <c r="L368" s="11"/>
      <c r="M368" s="11"/>
      <c r="N368" s="69"/>
      <c r="O368" s="17"/>
      <c r="P368" s="70"/>
      <c r="Q368" s="48"/>
    </row>
    <row r="369" spans="1:16" customFormat="1" ht="15.5" hidden="1" x14ac:dyDescent="0.35">
      <c r="A369" s="19" t="s">
        <v>1007</v>
      </c>
      <c r="B369" s="7" t="s">
        <v>1008</v>
      </c>
      <c r="C369" s="8"/>
      <c r="D369" s="23"/>
      <c r="E369" s="9" t="str">
        <f t="shared" si="5"/>
        <v>4637</v>
      </c>
      <c r="F369" s="23">
        <v>46371000</v>
      </c>
      <c r="G369" s="7"/>
      <c r="H369" s="11" t="s">
        <v>21</v>
      </c>
      <c r="I369" s="23" t="s">
        <v>1009</v>
      </c>
      <c r="J369" s="12"/>
      <c r="K369" s="24"/>
      <c r="L369" s="24"/>
      <c r="M369" s="24"/>
      <c r="N369" s="25"/>
      <c r="O369" s="26"/>
    </row>
    <row r="370" spans="1:16" customFormat="1" ht="15.5" hidden="1" x14ac:dyDescent="0.35">
      <c r="A370" s="19" t="s">
        <v>1007</v>
      </c>
      <c r="B370" s="7" t="s">
        <v>1010</v>
      </c>
      <c r="C370" s="8"/>
      <c r="D370" s="23"/>
      <c r="E370" s="9" t="str">
        <f t="shared" si="5"/>
        <v>7022</v>
      </c>
      <c r="F370" s="23">
        <v>70224000</v>
      </c>
      <c r="G370" s="7"/>
      <c r="H370" s="11" t="s">
        <v>21</v>
      </c>
      <c r="I370" s="23" t="s">
        <v>1011</v>
      </c>
      <c r="J370" s="12"/>
      <c r="K370" s="24"/>
      <c r="L370" s="24"/>
      <c r="M370" s="11" t="s">
        <v>21</v>
      </c>
      <c r="N370" s="69"/>
      <c r="O370" s="69"/>
    </row>
    <row r="371" spans="1:16" customFormat="1" ht="15.5" hidden="1" x14ac:dyDescent="0.35">
      <c r="A371" s="19" t="s">
        <v>1007</v>
      </c>
      <c r="B371" s="7" t="s">
        <v>1012</v>
      </c>
      <c r="C371" s="8"/>
      <c r="D371" s="23"/>
      <c r="E371" s="9" t="str">
        <f t="shared" si="5"/>
        <v>1082</v>
      </c>
      <c r="F371" s="23">
        <v>10822302</v>
      </c>
      <c r="G371" s="7"/>
      <c r="H371" s="11" t="s">
        <v>21</v>
      </c>
      <c r="I371" s="23" t="s">
        <v>1013</v>
      </c>
      <c r="J371" s="12"/>
      <c r="K371" s="24"/>
      <c r="L371" s="24"/>
      <c r="M371" s="11" t="s">
        <v>21</v>
      </c>
      <c r="N371" s="69"/>
      <c r="O371" s="69"/>
    </row>
    <row r="372" spans="1:16" customFormat="1" ht="15.5" hidden="1" x14ac:dyDescent="0.35">
      <c r="A372" s="19" t="s">
        <v>1007</v>
      </c>
      <c r="B372" s="7" t="s">
        <v>1014</v>
      </c>
      <c r="C372" s="8"/>
      <c r="D372" s="23"/>
      <c r="E372" s="9" t="str">
        <f t="shared" si="5"/>
        <v>6820</v>
      </c>
      <c r="F372" s="23">
        <v>68200000</v>
      </c>
      <c r="G372" s="7"/>
      <c r="H372" s="11" t="s">
        <v>21</v>
      </c>
      <c r="I372" s="23" t="s">
        <v>1015</v>
      </c>
      <c r="J372" s="12"/>
      <c r="K372" s="24"/>
      <c r="L372" s="24"/>
      <c r="M372" s="11" t="s">
        <v>21</v>
      </c>
      <c r="N372" s="69"/>
      <c r="O372" s="69"/>
    </row>
    <row r="373" spans="1:16" customFormat="1" ht="15.5" x14ac:dyDescent="0.35">
      <c r="A373" s="19" t="s">
        <v>1007</v>
      </c>
      <c r="B373" s="7" t="s">
        <v>1016</v>
      </c>
      <c r="C373" s="8"/>
      <c r="D373" s="23"/>
      <c r="E373" s="9" t="str">
        <f t="shared" si="5"/>
        <v>4120</v>
      </c>
      <c r="F373" s="23">
        <v>41204000</v>
      </c>
      <c r="G373" s="7"/>
      <c r="H373" s="10" t="s">
        <v>18</v>
      </c>
      <c r="I373" s="23" t="s">
        <v>1017</v>
      </c>
      <c r="J373" s="12"/>
      <c r="K373" s="24"/>
      <c r="L373" s="24"/>
      <c r="M373" s="24"/>
      <c r="N373" s="25"/>
      <c r="O373" s="17"/>
      <c r="P373" s="33"/>
    </row>
    <row r="374" spans="1:16" customFormat="1" ht="15.5" x14ac:dyDescent="0.35">
      <c r="A374" s="19" t="s">
        <v>1007</v>
      </c>
      <c r="B374" s="7" t="s">
        <v>1018</v>
      </c>
      <c r="C374" s="8"/>
      <c r="D374" s="23"/>
      <c r="E374" s="9" t="str">
        <f t="shared" si="5"/>
        <v>4120</v>
      </c>
      <c r="F374" s="23">
        <v>41204000</v>
      </c>
      <c r="G374" s="7"/>
      <c r="H374" s="10" t="s">
        <v>18</v>
      </c>
      <c r="I374" s="23" t="s">
        <v>1019</v>
      </c>
      <c r="J374" s="12"/>
      <c r="K374" s="24"/>
      <c r="L374" s="24"/>
      <c r="M374" s="24"/>
      <c r="N374" s="25"/>
      <c r="O374" s="17"/>
      <c r="P374" s="33"/>
    </row>
    <row r="375" spans="1:16" customFormat="1" ht="15.5" x14ac:dyDescent="0.35">
      <c r="A375" s="19" t="s">
        <v>1007</v>
      </c>
      <c r="B375" s="7" t="s">
        <v>1020</v>
      </c>
      <c r="C375" s="8"/>
      <c r="D375" s="23"/>
      <c r="E375" s="9" t="str">
        <f t="shared" si="5"/>
        <v>4120</v>
      </c>
      <c r="F375" s="23">
        <v>41204000</v>
      </c>
      <c r="G375" s="7"/>
      <c r="H375" s="10" t="s">
        <v>18</v>
      </c>
      <c r="I375" s="23" t="s">
        <v>1021</v>
      </c>
      <c r="J375" s="12"/>
      <c r="K375" s="24"/>
      <c r="L375" s="24"/>
      <c r="M375" s="24"/>
      <c r="N375" s="25"/>
      <c r="O375" s="17"/>
      <c r="P375" s="33"/>
    </row>
    <row r="376" spans="1:16" customFormat="1" ht="15.5" x14ac:dyDescent="0.35">
      <c r="A376" s="19" t="s">
        <v>1007</v>
      </c>
      <c r="B376" s="7" t="s">
        <v>1022</v>
      </c>
      <c r="C376" s="8"/>
      <c r="D376" s="23"/>
      <c r="E376" s="9" t="str">
        <f t="shared" si="5"/>
        <v>4120</v>
      </c>
      <c r="F376" s="23">
        <v>41204000</v>
      </c>
      <c r="G376" s="7"/>
      <c r="H376" s="10" t="s">
        <v>18</v>
      </c>
      <c r="I376" s="23" t="s">
        <v>1023</v>
      </c>
      <c r="J376" s="12"/>
      <c r="K376" s="24"/>
      <c r="L376" s="24"/>
      <c r="M376" s="24"/>
      <c r="N376" s="25"/>
      <c r="O376" s="17"/>
      <c r="P376" s="33"/>
    </row>
    <row r="377" spans="1:16" customFormat="1" ht="15.5" x14ac:dyDescent="0.35">
      <c r="A377" s="19" t="s">
        <v>1007</v>
      </c>
      <c r="B377" s="7" t="s">
        <v>1024</v>
      </c>
      <c r="C377" s="8"/>
      <c r="D377" s="23"/>
      <c r="E377" s="9" t="str">
        <f t="shared" si="5"/>
        <v>4120</v>
      </c>
      <c r="F377" s="23">
        <v>41204000</v>
      </c>
      <c r="G377" s="7"/>
      <c r="H377" s="10" t="s">
        <v>18</v>
      </c>
      <c r="I377" s="23" t="s">
        <v>1017</v>
      </c>
      <c r="J377" s="12"/>
      <c r="K377" s="24"/>
      <c r="L377" s="24"/>
      <c r="M377" s="24"/>
      <c r="N377" s="25"/>
      <c r="O377" s="17"/>
      <c r="P377" s="33"/>
    </row>
    <row r="378" spans="1:16" customFormat="1" ht="15.5" hidden="1" x14ac:dyDescent="0.35">
      <c r="A378" s="19" t="s">
        <v>1025</v>
      </c>
      <c r="B378" s="7" t="s">
        <v>1026</v>
      </c>
      <c r="C378" s="8"/>
      <c r="D378" s="23"/>
      <c r="E378" s="9" t="str">
        <f t="shared" si="5"/>
        <v>4520</v>
      </c>
      <c r="F378" s="23">
        <v>45200000</v>
      </c>
      <c r="G378" s="7"/>
      <c r="H378" s="11" t="s">
        <v>21</v>
      </c>
      <c r="I378" s="23"/>
      <c r="J378" s="12"/>
      <c r="K378" s="24"/>
      <c r="L378" s="24"/>
      <c r="M378" s="11" t="s">
        <v>21</v>
      </c>
      <c r="N378" s="69"/>
      <c r="O378" s="71"/>
    </row>
    <row r="379" spans="1:16" customFormat="1" ht="15.5" hidden="1" x14ac:dyDescent="0.35">
      <c r="A379" s="19" t="s">
        <v>1025</v>
      </c>
      <c r="B379" s="7" t="s">
        <v>1027</v>
      </c>
      <c r="C379" s="8"/>
      <c r="D379" s="23"/>
      <c r="E379" s="9" t="str">
        <f t="shared" si="5"/>
        <v>7311</v>
      </c>
      <c r="F379" s="23">
        <v>73111000</v>
      </c>
      <c r="G379" s="7"/>
      <c r="H379" s="11" t="s">
        <v>21</v>
      </c>
      <c r="I379" s="23"/>
      <c r="J379" s="12"/>
      <c r="K379" s="24"/>
      <c r="L379" s="24"/>
      <c r="M379" s="24"/>
      <c r="N379" s="25"/>
      <c r="O379" s="25"/>
    </row>
    <row r="380" spans="1:16" customFormat="1" ht="15.5" hidden="1" x14ac:dyDescent="0.35">
      <c r="A380" s="19" t="s">
        <v>1025</v>
      </c>
      <c r="B380" s="7" t="s">
        <v>1028</v>
      </c>
      <c r="C380" s="8"/>
      <c r="D380" s="23"/>
      <c r="E380" s="9" t="str">
        <f t="shared" si="5"/>
        <v>7112</v>
      </c>
      <c r="F380" s="23">
        <v>71120000</v>
      </c>
      <c r="G380" s="7"/>
      <c r="H380" s="11" t="s">
        <v>21</v>
      </c>
      <c r="I380" s="23" t="s">
        <v>1029</v>
      </c>
      <c r="J380" s="12"/>
      <c r="K380" s="24"/>
      <c r="L380" s="24"/>
      <c r="M380" s="11" t="s">
        <v>21</v>
      </c>
      <c r="N380" s="69"/>
      <c r="O380" s="69"/>
    </row>
    <row r="381" spans="1:16" customFormat="1" ht="15.5" hidden="1" x14ac:dyDescent="0.35">
      <c r="A381" s="19" t="s">
        <v>1025</v>
      </c>
      <c r="B381" s="7" t="s">
        <v>1030</v>
      </c>
      <c r="C381" s="8"/>
      <c r="D381" s="23"/>
      <c r="E381" s="9" t="str">
        <f t="shared" si="5"/>
        <v>7111</v>
      </c>
      <c r="F381" s="23">
        <v>71112000</v>
      </c>
      <c r="G381" s="7"/>
      <c r="H381" s="11" t="s">
        <v>21</v>
      </c>
      <c r="I381" s="23" t="s">
        <v>1031</v>
      </c>
      <c r="J381" s="12"/>
      <c r="K381" s="24"/>
      <c r="L381" s="24"/>
      <c r="M381" s="11" t="s">
        <v>21</v>
      </c>
      <c r="N381" s="69"/>
      <c r="O381" s="69"/>
    </row>
    <row r="382" spans="1:16" customFormat="1" ht="15.5" hidden="1" x14ac:dyDescent="0.35">
      <c r="A382" s="19" t="s">
        <v>1025</v>
      </c>
      <c r="B382" s="7" t="s">
        <v>1032</v>
      </c>
      <c r="C382" s="8"/>
      <c r="D382" s="23"/>
      <c r="E382" s="9" t="str">
        <f t="shared" si="5"/>
        <v>4941</v>
      </c>
      <c r="F382" s="23">
        <v>49411905</v>
      </c>
      <c r="G382" s="7"/>
      <c r="H382" s="11" t="s">
        <v>21</v>
      </c>
      <c r="I382" s="23"/>
      <c r="J382" s="12"/>
      <c r="K382" s="24"/>
      <c r="L382" s="24"/>
      <c r="M382" s="11" t="s">
        <v>21</v>
      </c>
      <c r="N382" s="69"/>
      <c r="O382" s="69"/>
    </row>
    <row r="383" spans="1:16" customFormat="1" ht="15.5" hidden="1" x14ac:dyDescent="0.35">
      <c r="A383" s="19" t="s">
        <v>1033</v>
      </c>
      <c r="B383" s="7" t="s">
        <v>1034</v>
      </c>
      <c r="C383" s="8"/>
      <c r="D383" s="23"/>
      <c r="E383" s="9" t="str">
        <f t="shared" si="5"/>
        <v>4651</v>
      </c>
      <c r="F383" s="23">
        <v>46511000</v>
      </c>
      <c r="G383" s="7"/>
      <c r="H383" s="11" t="s">
        <v>21</v>
      </c>
      <c r="I383" s="23">
        <v>47413100</v>
      </c>
      <c r="J383" s="12"/>
      <c r="K383" s="24"/>
      <c r="L383" s="24"/>
      <c r="M383" s="24"/>
      <c r="N383" s="25"/>
      <c r="O383" s="25"/>
    </row>
    <row r="384" spans="1:16" customFormat="1" ht="15.5" hidden="1" x14ac:dyDescent="0.35">
      <c r="A384" s="19" t="s">
        <v>1033</v>
      </c>
      <c r="B384" s="7" t="s">
        <v>1035</v>
      </c>
      <c r="C384" s="8"/>
      <c r="D384" s="23"/>
      <c r="E384" s="9" t="str">
        <f t="shared" si="5"/>
        <v>7219</v>
      </c>
      <c r="F384" s="23">
        <v>72191601</v>
      </c>
      <c r="G384" s="7"/>
      <c r="H384" s="11" t="s">
        <v>21</v>
      </c>
      <c r="I384" s="23">
        <v>72110000</v>
      </c>
      <c r="J384" s="12"/>
      <c r="K384" s="24"/>
      <c r="L384" s="24"/>
      <c r="M384" s="24"/>
      <c r="N384" s="25"/>
      <c r="O384" s="25"/>
    </row>
    <row r="385" spans="1:15" customFormat="1" ht="15.5" hidden="1" x14ac:dyDescent="0.35">
      <c r="A385" s="19" t="s">
        <v>1033</v>
      </c>
      <c r="B385" s="7" t="s">
        <v>1036</v>
      </c>
      <c r="C385" s="8"/>
      <c r="D385" s="23"/>
      <c r="E385" s="9" t="str">
        <f t="shared" si="5"/>
        <v>6820</v>
      </c>
      <c r="F385" s="23">
        <v>68201101</v>
      </c>
      <c r="G385" s="7"/>
      <c r="H385" s="11" t="s">
        <v>21</v>
      </c>
      <c r="I385" s="23">
        <v>2399100</v>
      </c>
      <c r="J385" s="12"/>
      <c r="K385" s="24"/>
      <c r="L385" s="24"/>
      <c r="M385" s="11" t="s">
        <v>21</v>
      </c>
      <c r="N385" s="69"/>
      <c r="O385" s="69"/>
    </row>
    <row r="386" spans="1:15" customFormat="1" ht="15.5" hidden="1" x14ac:dyDescent="0.35">
      <c r="A386" s="19" t="s">
        <v>1033</v>
      </c>
      <c r="B386" s="7" t="s">
        <v>1037</v>
      </c>
      <c r="C386" s="8"/>
      <c r="D386" s="23"/>
      <c r="E386" s="9" t="str">
        <f t="shared" si="5"/>
        <v>7729</v>
      </c>
      <c r="F386" s="23">
        <v>77291101</v>
      </c>
      <c r="G386" s="7"/>
      <c r="H386" s="11" t="s">
        <v>21</v>
      </c>
      <c r="I386" s="23">
        <v>46431207</v>
      </c>
      <c r="J386" s="12"/>
      <c r="K386" s="24"/>
      <c r="L386" s="24"/>
      <c r="M386" s="24"/>
      <c r="N386" s="25"/>
      <c r="O386" s="25"/>
    </row>
    <row r="387" spans="1:15" customFormat="1" ht="15.5" hidden="1" x14ac:dyDescent="0.35">
      <c r="A387" s="19" t="s">
        <v>1033</v>
      </c>
      <c r="B387" s="7" t="s">
        <v>1038</v>
      </c>
      <c r="C387" s="8"/>
      <c r="D387" s="23"/>
      <c r="E387" s="9" t="str">
        <f t="shared" ref="E387:E450" si="6">LEFT(F387,4)</f>
        <v>7111</v>
      </c>
      <c r="F387" s="23">
        <v>71110000</v>
      </c>
      <c r="G387" s="7"/>
      <c r="H387" s="11" t="s">
        <v>21</v>
      </c>
      <c r="I387" s="23"/>
      <c r="J387" s="12"/>
      <c r="K387" s="24"/>
      <c r="L387" s="24"/>
      <c r="M387" s="11" t="s">
        <v>21</v>
      </c>
      <c r="N387" s="69"/>
      <c r="O387" s="69"/>
    </row>
    <row r="388" spans="1:15" customFormat="1" ht="15.5" hidden="1" x14ac:dyDescent="0.35">
      <c r="A388" s="19" t="s">
        <v>1033</v>
      </c>
      <c r="B388" s="7" t="s">
        <v>1039</v>
      </c>
      <c r="C388" s="8"/>
      <c r="D388" s="23"/>
      <c r="E388" s="9" t="str">
        <f t="shared" si="6"/>
        <v>5221</v>
      </c>
      <c r="F388" s="23">
        <v>52212400</v>
      </c>
      <c r="G388" s="7"/>
      <c r="H388" s="11" t="s">
        <v>21</v>
      </c>
      <c r="I388" s="23">
        <v>52212402</v>
      </c>
      <c r="J388" s="12"/>
      <c r="K388" s="24"/>
      <c r="L388" s="24"/>
      <c r="M388" s="11" t="s">
        <v>21</v>
      </c>
      <c r="N388" s="69"/>
      <c r="O388" s="69"/>
    </row>
    <row r="389" spans="1:15" customFormat="1" ht="15.5" hidden="1" x14ac:dyDescent="0.35">
      <c r="A389" s="19" t="s">
        <v>1033</v>
      </c>
      <c r="B389" s="7" t="s">
        <v>1040</v>
      </c>
      <c r="C389" s="8"/>
      <c r="D389" s="23"/>
      <c r="E389" s="9" t="str">
        <f t="shared" si="6"/>
        <v>8623</v>
      </c>
      <c r="F389" s="23">
        <v>86231901</v>
      </c>
      <c r="G389" s="7"/>
      <c r="H389" s="11" t="s">
        <v>21</v>
      </c>
      <c r="I389" s="23"/>
      <c r="J389" s="12"/>
      <c r="K389" s="24"/>
      <c r="L389" s="24"/>
      <c r="M389" s="24"/>
      <c r="N389" s="25"/>
      <c r="O389" s="25"/>
    </row>
    <row r="390" spans="1:15" customFormat="1" ht="15.5" hidden="1" x14ac:dyDescent="0.35">
      <c r="A390" s="19" t="s">
        <v>1033</v>
      </c>
      <c r="B390" s="7" t="s">
        <v>1041</v>
      </c>
      <c r="C390" s="8"/>
      <c r="D390" s="23"/>
      <c r="E390" s="9" t="str">
        <f t="shared" si="6"/>
        <v>4776</v>
      </c>
      <c r="F390" s="23">
        <v>47767710</v>
      </c>
      <c r="G390" s="7"/>
      <c r="H390" s="11" t="s">
        <v>21</v>
      </c>
      <c r="I390" s="23"/>
      <c r="J390" s="12"/>
      <c r="K390" s="24"/>
      <c r="L390" s="24"/>
      <c r="M390" s="11" t="s">
        <v>21</v>
      </c>
      <c r="N390" s="69"/>
      <c r="O390" s="69"/>
    </row>
    <row r="391" spans="1:15" customFormat="1" ht="15.5" hidden="1" x14ac:dyDescent="0.35">
      <c r="A391" s="19" t="s">
        <v>1033</v>
      </c>
      <c r="B391" s="7" t="s">
        <v>1042</v>
      </c>
      <c r="C391" s="8"/>
      <c r="D391" s="23"/>
      <c r="E391" s="9" t="str">
        <f t="shared" si="6"/>
        <v>7111</v>
      </c>
      <c r="F391" s="23">
        <v>71110000</v>
      </c>
      <c r="G391" s="7"/>
      <c r="H391" s="11" t="s">
        <v>21</v>
      </c>
      <c r="I391" s="23">
        <v>71121301</v>
      </c>
      <c r="J391" s="12"/>
      <c r="K391" s="24"/>
      <c r="L391" s="24"/>
      <c r="M391" s="11" t="s">
        <v>21</v>
      </c>
      <c r="N391" s="69"/>
      <c r="O391" s="69"/>
    </row>
    <row r="392" spans="1:15" customFormat="1" ht="15.5" hidden="1" x14ac:dyDescent="0.35">
      <c r="A392" s="19" t="s">
        <v>1033</v>
      </c>
      <c r="B392" s="7" t="s">
        <v>1043</v>
      </c>
      <c r="C392" s="8"/>
      <c r="D392" s="23"/>
      <c r="E392" s="9" t="str">
        <f t="shared" si="6"/>
        <v>4520</v>
      </c>
      <c r="F392" s="23">
        <v>45202105</v>
      </c>
      <c r="G392" s="7"/>
      <c r="H392" s="11" t="s">
        <v>21</v>
      </c>
      <c r="I392" s="23">
        <v>45114900</v>
      </c>
      <c r="J392" s="12"/>
      <c r="K392" s="24"/>
      <c r="L392" s="24"/>
      <c r="M392" s="11" t="s">
        <v>21</v>
      </c>
      <c r="N392" s="69"/>
      <c r="O392" s="69"/>
    </row>
    <row r="393" spans="1:15" customFormat="1" ht="15.5" hidden="1" x14ac:dyDescent="0.35">
      <c r="A393" s="19" t="s">
        <v>1033</v>
      </c>
      <c r="B393" s="7" t="s">
        <v>1044</v>
      </c>
      <c r="C393" s="8"/>
      <c r="D393" s="23"/>
      <c r="E393" s="9" t="str">
        <f t="shared" si="6"/>
        <v>4618</v>
      </c>
      <c r="F393" s="23">
        <v>46181106</v>
      </c>
      <c r="G393" s="7"/>
      <c r="H393" s="11" t="s">
        <v>21</v>
      </c>
      <c r="I393" s="23">
        <v>46461220</v>
      </c>
      <c r="J393" s="12"/>
      <c r="K393" s="24"/>
      <c r="L393" s="24"/>
      <c r="M393" s="24"/>
      <c r="N393" s="25"/>
      <c r="O393" s="25"/>
    </row>
    <row r="394" spans="1:15" customFormat="1" ht="15.5" hidden="1" x14ac:dyDescent="0.35">
      <c r="A394" s="19" t="s">
        <v>1033</v>
      </c>
      <c r="B394" s="7" t="s">
        <v>1045</v>
      </c>
      <c r="C394" s="8"/>
      <c r="D394" s="23"/>
      <c r="E394" s="9" t="str">
        <f t="shared" si="6"/>
        <v>4676</v>
      </c>
      <c r="F394" s="23">
        <v>46761909</v>
      </c>
      <c r="G394" s="7"/>
      <c r="H394" s="11" t="s">
        <v>21</v>
      </c>
      <c r="I394" s="23"/>
      <c r="J394" s="12"/>
      <c r="K394" s="24"/>
      <c r="L394" s="24"/>
      <c r="M394" s="24"/>
      <c r="N394" s="25"/>
      <c r="O394" s="25"/>
    </row>
    <row r="395" spans="1:15" customFormat="1" ht="15.5" hidden="1" x14ac:dyDescent="0.35">
      <c r="A395" s="19" t="s">
        <v>1033</v>
      </c>
      <c r="B395" s="7" t="s">
        <v>1046</v>
      </c>
      <c r="C395" s="8"/>
      <c r="D395" s="23"/>
      <c r="E395" s="9" t="str">
        <f t="shared" si="6"/>
        <v>8510</v>
      </c>
      <c r="F395" s="23">
        <v>85101000</v>
      </c>
      <c r="G395" s="7"/>
      <c r="H395" s="11" t="s">
        <v>21</v>
      </c>
      <c r="I395" s="23">
        <v>88911302</v>
      </c>
      <c r="J395" s="12"/>
      <c r="K395" s="24"/>
      <c r="L395" s="24"/>
      <c r="M395" s="24"/>
      <c r="N395" s="25"/>
      <c r="O395" s="25"/>
    </row>
    <row r="396" spans="1:15" customFormat="1" ht="15.5" hidden="1" x14ac:dyDescent="0.35">
      <c r="A396" s="19" t="s">
        <v>1033</v>
      </c>
      <c r="B396" s="7" t="s">
        <v>1047</v>
      </c>
      <c r="C396" s="8"/>
      <c r="D396" s="23"/>
      <c r="E396" s="9" t="str">
        <f t="shared" si="6"/>
        <v>9522</v>
      </c>
      <c r="F396" s="23">
        <v>95221001</v>
      </c>
      <c r="G396" s="7"/>
      <c r="H396" s="11" t="s">
        <v>21</v>
      </c>
      <c r="I396" s="23">
        <v>46491938</v>
      </c>
      <c r="J396" s="12"/>
      <c r="K396" s="24"/>
      <c r="L396" s="24"/>
      <c r="M396" s="24"/>
      <c r="N396" s="25"/>
      <c r="O396" s="25"/>
    </row>
    <row r="397" spans="1:15" customFormat="1" ht="15.5" hidden="1" x14ac:dyDescent="0.35">
      <c r="A397" s="19" t="s">
        <v>1033</v>
      </c>
      <c r="B397" s="7" t="s">
        <v>1048</v>
      </c>
      <c r="C397" s="8"/>
      <c r="D397" s="23"/>
      <c r="E397" s="9" t="str">
        <f t="shared" si="6"/>
        <v>7111</v>
      </c>
      <c r="F397" s="23">
        <v>71112000</v>
      </c>
      <c r="G397" s="7"/>
      <c r="H397" s="11" t="s">
        <v>21</v>
      </c>
      <c r="I397" s="23"/>
      <c r="J397" s="12"/>
      <c r="K397" s="24"/>
      <c r="L397" s="24"/>
      <c r="M397" s="11" t="s">
        <v>21</v>
      </c>
      <c r="N397" s="69"/>
      <c r="O397" s="69"/>
    </row>
    <row r="398" spans="1:15" customFormat="1" ht="15.5" hidden="1" x14ac:dyDescent="0.35">
      <c r="A398" s="19" t="s">
        <v>1033</v>
      </c>
      <c r="B398" s="7" t="s">
        <v>1049</v>
      </c>
      <c r="C398" s="8"/>
      <c r="D398" s="23"/>
      <c r="E398" s="9" t="str">
        <f t="shared" si="6"/>
        <v>7111</v>
      </c>
      <c r="F398" s="23">
        <v>71112000</v>
      </c>
      <c r="G398" s="7"/>
      <c r="H398" s="11" t="s">
        <v>21</v>
      </c>
      <c r="I398" s="23"/>
      <c r="J398" s="12"/>
      <c r="K398" s="24"/>
      <c r="L398" s="24"/>
      <c r="M398" s="11" t="s">
        <v>21</v>
      </c>
      <c r="N398" s="69"/>
      <c r="O398" s="69"/>
    </row>
    <row r="399" spans="1:15" customFormat="1" ht="15.5" hidden="1" x14ac:dyDescent="0.35">
      <c r="A399" s="19" t="s">
        <v>1033</v>
      </c>
      <c r="B399" s="7" t="s">
        <v>1050</v>
      </c>
      <c r="C399" s="8"/>
      <c r="D399" s="23"/>
      <c r="E399" s="9" t="str">
        <f t="shared" si="6"/>
        <v>7111</v>
      </c>
      <c r="F399" s="23">
        <v>71112000</v>
      </c>
      <c r="G399" s="7"/>
      <c r="H399" s="11" t="s">
        <v>21</v>
      </c>
      <c r="I399" s="23"/>
      <c r="J399" s="12"/>
      <c r="K399" s="24"/>
      <c r="L399" s="24"/>
      <c r="M399" s="11" t="s">
        <v>21</v>
      </c>
      <c r="N399" s="69"/>
      <c r="O399" s="69"/>
    </row>
    <row r="400" spans="1:15" customFormat="1" ht="15.5" hidden="1" x14ac:dyDescent="0.35">
      <c r="A400" s="19" t="s">
        <v>1033</v>
      </c>
      <c r="B400" s="7" t="s">
        <v>1051</v>
      </c>
      <c r="C400" s="8"/>
      <c r="D400" s="23"/>
      <c r="E400" s="9" t="str">
        <f t="shared" si="6"/>
        <v>5610</v>
      </c>
      <c r="F400" s="23">
        <v>56101105</v>
      </c>
      <c r="G400" s="7"/>
      <c r="H400" s="11" t="s">
        <v>21</v>
      </c>
      <c r="I400" s="23"/>
      <c r="J400" s="12"/>
      <c r="K400" s="24"/>
      <c r="L400" s="24"/>
      <c r="M400" s="24"/>
      <c r="N400" s="25"/>
      <c r="O400" s="25"/>
    </row>
    <row r="401" spans="1:15" customFormat="1" ht="15.5" hidden="1" x14ac:dyDescent="0.35">
      <c r="A401" s="19" t="s">
        <v>1033</v>
      </c>
      <c r="B401" s="7" t="s">
        <v>1052</v>
      </c>
      <c r="C401" s="8"/>
      <c r="D401" s="23"/>
      <c r="E401" s="9" t="str">
        <f t="shared" si="6"/>
        <v>4941</v>
      </c>
      <c r="F401" s="23">
        <v>49411907</v>
      </c>
      <c r="G401" s="7"/>
      <c r="H401" s="11" t="s">
        <v>21</v>
      </c>
      <c r="I401" s="23">
        <v>46141325</v>
      </c>
      <c r="J401" s="12"/>
      <c r="K401" s="24"/>
      <c r="L401" s="24"/>
      <c r="M401" s="11" t="s">
        <v>21</v>
      </c>
      <c r="N401" s="69"/>
      <c r="O401" s="69"/>
    </row>
    <row r="402" spans="1:15" customFormat="1" ht="15.5" hidden="1" x14ac:dyDescent="0.35">
      <c r="A402" s="19" t="s">
        <v>1033</v>
      </c>
      <c r="B402" s="7" t="s">
        <v>1053</v>
      </c>
      <c r="C402" s="8"/>
      <c r="D402" s="23"/>
      <c r="E402" s="9" t="str">
        <f t="shared" si="6"/>
        <v>5221</v>
      </c>
      <c r="F402" s="23">
        <v>52212500</v>
      </c>
      <c r="G402" s="7"/>
      <c r="H402" s="11" t="s">
        <v>21</v>
      </c>
      <c r="I402" s="23">
        <v>52212404</v>
      </c>
      <c r="J402" s="12"/>
      <c r="K402" s="24"/>
      <c r="L402" s="24"/>
      <c r="M402" s="11" t="s">
        <v>21</v>
      </c>
      <c r="N402" s="69"/>
      <c r="O402" s="69"/>
    </row>
    <row r="403" spans="1:15" customFormat="1" ht="15.5" hidden="1" x14ac:dyDescent="0.35">
      <c r="A403" s="19" t="s">
        <v>1033</v>
      </c>
      <c r="B403" s="7" t="s">
        <v>1054</v>
      </c>
      <c r="C403" s="8"/>
      <c r="D403" s="23"/>
      <c r="E403" s="9" t="str">
        <f t="shared" si="6"/>
        <v>8560</v>
      </c>
      <c r="F403" s="23">
        <v>85601000</v>
      </c>
      <c r="G403" s="7"/>
      <c r="H403" s="11" t="s">
        <v>21</v>
      </c>
      <c r="I403" s="23"/>
      <c r="J403" s="12"/>
      <c r="K403" s="24"/>
      <c r="L403" s="24"/>
      <c r="M403" s="24"/>
      <c r="N403" s="25"/>
      <c r="O403" s="25"/>
    </row>
    <row r="404" spans="1:15" customFormat="1" ht="15.5" hidden="1" x14ac:dyDescent="0.35">
      <c r="A404" s="19" t="s">
        <v>1033</v>
      </c>
      <c r="B404" s="7" t="s">
        <v>1055</v>
      </c>
      <c r="C404" s="8"/>
      <c r="D404" s="23"/>
      <c r="E404" s="9" t="str">
        <f t="shared" si="6"/>
        <v>3213</v>
      </c>
      <c r="F404" s="23">
        <v>32130000</v>
      </c>
      <c r="G404" s="7"/>
      <c r="H404" s="11" t="s">
        <v>21</v>
      </c>
      <c r="I404" s="23">
        <v>46901007</v>
      </c>
      <c r="J404" s="12"/>
      <c r="K404" s="24"/>
      <c r="L404" s="24"/>
      <c r="M404" s="24"/>
      <c r="N404" s="25"/>
      <c r="O404" s="25"/>
    </row>
    <row r="405" spans="1:15" customFormat="1" ht="15.5" hidden="1" x14ac:dyDescent="0.35">
      <c r="A405" s="19" t="s">
        <v>1033</v>
      </c>
      <c r="B405" s="7" t="s">
        <v>1056</v>
      </c>
      <c r="C405" s="8"/>
      <c r="D405" s="23"/>
      <c r="E405" s="9" t="str">
        <f t="shared" si="6"/>
        <v>7112</v>
      </c>
      <c r="F405" s="23">
        <v>71121000</v>
      </c>
      <c r="G405" s="7"/>
      <c r="H405" s="11" t="s">
        <v>21</v>
      </c>
      <c r="I405" s="23">
        <v>42992900</v>
      </c>
      <c r="J405" s="12"/>
      <c r="K405" s="24"/>
      <c r="L405" s="24"/>
      <c r="M405" s="11" t="s">
        <v>21</v>
      </c>
      <c r="N405" s="69"/>
      <c r="O405" s="69"/>
    </row>
    <row r="406" spans="1:15" customFormat="1" ht="15.5" hidden="1" x14ac:dyDescent="0.35">
      <c r="A406" s="19" t="s">
        <v>1033</v>
      </c>
      <c r="B406" s="7" t="s">
        <v>1057</v>
      </c>
      <c r="C406" s="8"/>
      <c r="D406" s="23"/>
      <c r="E406" s="9" t="str">
        <f t="shared" si="6"/>
        <v>7120</v>
      </c>
      <c r="F406" s="23">
        <v>71201106</v>
      </c>
      <c r="G406" s="7"/>
      <c r="H406" s="11" t="s">
        <v>21</v>
      </c>
      <c r="I406" s="23"/>
      <c r="J406" s="12"/>
      <c r="K406" s="24"/>
      <c r="L406" s="24"/>
      <c r="M406" s="11" t="s">
        <v>21</v>
      </c>
      <c r="N406" s="69"/>
      <c r="O406" s="69"/>
    </row>
    <row r="407" spans="1:15" customFormat="1" ht="15.5" hidden="1" x14ac:dyDescent="0.35">
      <c r="A407" s="19" t="s">
        <v>1033</v>
      </c>
      <c r="B407" s="7" t="s">
        <v>1058</v>
      </c>
      <c r="C407" s="8"/>
      <c r="D407" s="23"/>
      <c r="E407" s="9" t="str">
        <f t="shared" si="6"/>
        <v>4540</v>
      </c>
      <c r="F407" s="23">
        <v>45401014</v>
      </c>
      <c r="G407" s="7"/>
      <c r="H407" s="11" t="s">
        <v>21</v>
      </c>
      <c r="I407" s="23">
        <v>93121001</v>
      </c>
      <c r="J407" s="12"/>
      <c r="K407" s="24"/>
      <c r="L407" s="24"/>
      <c r="M407" s="24"/>
      <c r="N407" s="25"/>
      <c r="O407" s="25"/>
    </row>
    <row r="408" spans="1:15" customFormat="1" ht="15.5" hidden="1" x14ac:dyDescent="0.35">
      <c r="A408" s="19" t="s">
        <v>1033</v>
      </c>
      <c r="B408" s="7" t="s">
        <v>1059</v>
      </c>
      <c r="C408" s="8"/>
      <c r="D408" s="23"/>
      <c r="E408" s="9" t="str">
        <f t="shared" si="6"/>
        <v>6920</v>
      </c>
      <c r="F408" s="23">
        <v>69202201</v>
      </c>
      <c r="G408" s="7"/>
      <c r="H408" s="11" t="s">
        <v>21</v>
      </c>
      <c r="I408" s="23">
        <v>69201000</v>
      </c>
      <c r="J408" s="12"/>
      <c r="K408" s="24"/>
      <c r="L408" s="24"/>
      <c r="M408" s="11" t="s">
        <v>21</v>
      </c>
      <c r="N408" s="69"/>
      <c r="O408" s="69"/>
    </row>
    <row r="409" spans="1:15" customFormat="1" ht="15.5" hidden="1" x14ac:dyDescent="0.35">
      <c r="A409" s="19" t="s">
        <v>1033</v>
      </c>
      <c r="B409" s="7" t="s">
        <v>1060</v>
      </c>
      <c r="C409" s="8"/>
      <c r="D409" s="23"/>
      <c r="E409" s="9" t="str">
        <f t="shared" si="6"/>
        <v>7112</v>
      </c>
      <c r="F409" s="23">
        <v>71121000</v>
      </c>
      <c r="G409" s="7"/>
      <c r="H409" s="11" t="s">
        <v>21</v>
      </c>
      <c r="I409" s="23">
        <v>71110000</v>
      </c>
      <c r="J409" s="12"/>
      <c r="K409" s="24"/>
      <c r="L409" s="24"/>
      <c r="M409" s="11" t="s">
        <v>21</v>
      </c>
      <c r="N409" s="69"/>
      <c r="O409" s="69"/>
    </row>
    <row r="410" spans="1:15" customFormat="1" ht="15.5" hidden="1" x14ac:dyDescent="0.35">
      <c r="A410" s="19" t="s">
        <v>1033</v>
      </c>
      <c r="B410" s="7" t="s">
        <v>1061</v>
      </c>
      <c r="C410" s="8"/>
      <c r="D410" s="23"/>
      <c r="E410" s="9" t="str">
        <f t="shared" si="6"/>
        <v>7112</v>
      </c>
      <c r="F410" s="23">
        <v>71121000</v>
      </c>
      <c r="G410" s="7"/>
      <c r="H410" s="11" t="s">
        <v>21</v>
      </c>
      <c r="I410" s="23">
        <v>4122000</v>
      </c>
      <c r="J410" s="12"/>
      <c r="K410" s="24"/>
      <c r="L410" s="24"/>
      <c r="M410" s="11" t="s">
        <v>21</v>
      </c>
      <c r="N410" s="69"/>
      <c r="O410" s="69"/>
    </row>
    <row r="411" spans="1:15" customFormat="1" ht="15.5" hidden="1" x14ac:dyDescent="0.35">
      <c r="A411" s="19" t="s">
        <v>1033</v>
      </c>
      <c r="B411" s="7" t="s">
        <v>1062</v>
      </c>
      <c r="C411" s="8"/>
      <c r="D411" s="23"/>
      <c r="E411" s="9" t="str">
        <f t="shared" si="6"/>
        <v>4932</v>
      </c>
      <c r="F411" s="23">
        <v>49321101</v>
      </c>
      <c r="G411" s="7"/>
      <c r="H411" s="11" t="s">
        <v>21</v>
      </c>
      <c r="I411" s="23"/>
      <c r="J411" s="12"/>
      <c r="K411" s="24"/>
      <c r="L411" s="24"/>
      <c r="M411" s="24"/>
      <c r="N411" s="25"/>
      <c r="O411" s="25"/>
    </row>
    <row r="412" spans="1:15" customFormat="1" ht="15.5" hidden="1" x14ac:dyDescent="0.35">
      <c r="A412" s="19" t="s">
        <v>1033</v>
      </c>
      <c r="B412" s="7" t="s">
        <v>1063</v>
      </c>
      <c r="C412" s="8"/>
      <c r="D412" s="23"/>
      <c r="E412" s="9" t="str">
        <f t="shared" si="6"/>
        <v>4941</v>
      </c>
      <c r="F412" s="23">
        <v>49411202</v>
      </c>
      <c r="G412" s="7"/>
      <c r="H412" s="11" t="s">
        <v>21</v>
      </c>
      <c r="I412" s="23">
        <v>46751200</v>
      </c>
      <c r="J412" s="12"/>
      <c r="K412" s="24"/>
      <c r="L412" s="24"/>
      <c r="M412" s="11" t="s">
        <v>21</v>
      </c>
      <c r="N412" s="69"/>
      <c r="O412" s="69"/>
    </row>
    <row r="413" spans="1:15" customFormat="1" ht="15.5" hidden="1" x14ac:dyDescent="0.35">
      <c r="A413" s="19" t="s">
        <v>1033</v>
      </c>
      <c r="B413" s="7" t="s">
        <v>1064</v>
      </c>
      <c r="C413" s="8"/>
      <c r="D413" s="23"/>
      <c r="E413" s="9" t="str">
        <f t="shared" si="6"/>
        <v>1413</v>
      </c>
      <c r="F413" s="23">
        <v>14133200</v>
      </c>
      <c r="G413" s="7"/>
      <c r="H413" s="11" t="s">
        <v>21</v>
      </c>
      <c r="I413" s="74">
        <v>47717150</v>
      </c>
      <c r="J413" s="12"/>
      <c r="K413" s="24"/>
      <c r="L413" s="24"/>
      <c r="M413" s="24"/>
      <c r="N413" s="25"/>
      <c r="O413" s="25"/>
    </row>
    <row r="414" spans="1:15" customFormat="1" ht="15.5" hidden="1" x14ac:dyDescent="0.35">
      <c r="A414" s="19" t="s">
        <v>1033</v>
      </c>
      <c r="B414" s="7" t="s">
        <v>1065</v>
      </c>
      <c r="C414" s="8"/>
      <c r="D414" s="23"/>
      <c r="E414" s="9" t="str">
        <f t="shared" si="6"/>
        <v>7112</v>
      </c>
      <c r="F414" s="23">
        <v>71121000</v>
      </c>
      <c r="G414" s="7"/>
      <c r="H414" s="11" t="s">
        <v>21</v>
      </c>
      <c r="I414" s="23">
        <v>41204000</v>
      </c>
      <c r="J414" s="12"/>
      <c r="K414" s="24"/>
      <c r="L414" s="24"/>
      <c r="M414" s="11" t="s">
        <v>21</v>
      </c>
      <c r="N414" s="69"/>
      <c r="O414" s="69"/>
    </row>
    <row r="415" spans="1:15" customFormat="1" ht="15.5" hidden="1" x14ac:dyDescent="0.35">
      <c r="A415" s="19" t="s">
        <v>1033</v>
      </c>
      <c r="B415" s="7" t="s">
        <v>1066</v>
      </c>
      <c r="C415" s="8"/>
      <c r="D415" s="23"/>
      <c r="E415" s="9" t="str">
        <f t="shared" si="6"/>
        <v>8690</v>
      </c>
      <c r="F415" s="23">
        <v>86901903</v>
      </c>
      <c r="G415" s="7"/>
      <c r="H415" s="11" t="s">
        <v>21</v>
      </c>
      <c r="I415" s="23"/>
      <c r="J415" s="12"/>
      <c r="K415" s="24"/>
      <c r="L415" s="24"/>
      <c r="M415" s="11" t="s">
        <v>21</v>
      </c>
      <c r="N415" s="69"/>
      <c r="O415" s="69"/>
    </row>
    <row r="416" spans="1:15" customFormat="1" ht="15.5" hidden="1" x14ac:dyDescent="0.35">
      <c r="A416" s="19" t="s">
        <v>1033</v>
      </c>
      <c r="B416" s="7" t="s">
        <v>1067</v>
      </c>
      <c r="C416" s="8"/>
      <c r="D416" s="23"/>
      <c r="E416" s="9" t="str">
        <f t="shared" si="6"/>
        <v>4637</v>
      </c>
      <c r="F416" s="23">
        <v>46371014</v>
      </c>
      <c r="G416" s="7"/>
      <c r="H416" s="11" t="s">
        <v>21</v>
      </c>
      <c r="I416" s="23">
        <v>46361305</v>
      </c>
      <c r="J416" s="12"/>
      <c r="K416" s="24"/>
      <c r="L416" s="24"/>
      <c r="M416" s="24"/>
      <c r="N416" s="25"/>
      <c r="O416" s="25"/>
    </row>
    <row r="417" spans="1:16" customFormat="1" ht="15.5" hidden="1" x14ac:dyDescent="0.35">
      <c r="A417" s="19" t="s">
        <v>1033</v>
      </c>
      <c r="B417" s="7" t="s">
        <v>1068</v>
      </c>
      <c r="C417" s="8"/>
      <c r="D417" s="23"/>
      <c r="E417" s="9" t="str">
        <f t="shared" si="6"/>
        <v>9319</v>
      </c>
      <c r="F417" s="23">
        <v>93191100</v>
      </c>
      <c r="G417" s="7"/>
      <c r="H417" s="11" t="s">
        <v>21</v>
      </c>
      <c r="I417" s="23">
        <v>70221300</v>
      </c>
      <c r="J417" s="12"/>
      <c r="K417" s="24"/>
      <c r="L417" s="24"/>
      <c r="M417" s="24"/>
      <c r="N417" s="25"/>
      <c r="O417" s="25"/>
    </row>
    <row r="418" spans="1:16" customFormat="1" ht="15.5" hidden="1" x14ac:dyDescent="0.35">
      <c r="A418" s="19" t="s">
        <v>1033</v>
      </c>
      <c r="B418" s="7" t="s">
        <v>1069</v>
      </c>
      <c r="C418" s="8"/>
      <c r="D418" s="23"/>
      <c r="E418" s="9" t="str">
        <f t="shared" si="6"/>
        <v>7112</v>
      </c>
      <c r="F418" s="23">
        <v>71120000</v>
      </c>
      <c r="G418" s="7"/>
      <c r="H418" s="11" t="s">
        <v>21</v>
      </c>
      <c r="I418" s="23"/>
      <c r="J418" s="12"/>
      <c r="K418" s="24"/>
      <c r="L418" s="24"/>
      <c r="M418" s="11" t="s">
        <v>21</v>
      </c>
      <c r="N418" s="69"/>
      <c r="O418" s="69"/>
    </row>
    <row r="419" spans="1:16" customFormat="1" ht="15.5" hidden="1" x14ac:dyDescent="0.35">
      <c r="A419" s="19" t="s">
        <v>1033</v>
      </c>
      <c r="B419" s="7" t="s">
        <v>1070</v>
      </c>
      <c r="C419" s="8"/>
      <c r="D419" s="23"/>
      <c r="E419" s="9" t="str">
        <f t="shared" si="6"/>
        <v>8230</v>
      </c>
      <c r="F419" s="23">
        <v>82301101</v>
      </c>
      <c r="G419" s="7"/>
      <c r="H419" s="11" t="s">
        <v>21</v>
      </c>
      <c r="I419" s="23">
        <v>82301102</v>
      </c>
      <c r="J419" s="12"/>
      <c r="K419" s="24"/>
      <c r="L419" s="24"/>
      <c r="M419" s="24"/>
      <c r="N419" s="25"/>
      <c r="O419" s="25"/>
    </row>
    <row r="420" spans="1:16" customFormat="1" ht="15.5" x14ac:dyDescent="0.35">
      <c r="A420" s="19" t="s">
        <v>1033</v>
      </c>
      <c r="B420" s="7" t="s">
        <v>1071</v>
      </c>
      <c r="C420" s="8"/>
      <c r="D420" s="23"/>
      <c r="E420" s="9" t="str">
        <f t="shared" si="6"/>
        <v>4949</v>
      </c>
      <c r="F420" s="23">
        <v>49492309</v>
      </c>
      <c r="G420" s="7"/>
      <c r="H420" s="10" t="s">
        <v>18</v>
      </c>
      <c r="I420" s="23"/>
      <c r="J420" s="12"/>
      <c r="K420" s="24"/>
      <c r="L420" s="24"/>
      <c r="M420" s="10" t="s">
        <v>18</v>
      </c>
      <c r="N420" s="25"/>
      <c r="O420" s="17"/>
      <c r="P420" s="33"/>
    </row>
    <row r="421" spans="1:16" customFormat="1" ht="15.5" x14ac:dyDescent="0.35">
      <c r="A421" s="19" t="s">
        <v>1033</v>
      </c>
      <c r="B421" s="7" t="s">
        <v>1072</v>
      </c>
      <c r="C421" s="8"/>
      <c r="D421" s="23"/>
      <c r="E421" s="9" t="str">
        <f t="shared" si="6"/>
        <v>6619</v>
      </c>
      <c r="F421" s="23">
        <v>66199100</v>
      </c>
      <c r="G421" s="7"/>
      <c r="H421" s="10" t="s">
        <v>18</v>
      </c>
      <c r="I421" s="23">
        <v>55201900</v>
      </c>
      <c r="J421" s="12"/>
      <c r="K421" s="24"/>
      <c r="L421" s="24"/>
      <c r="M421" s="24"/>
      <c r="N421" s="25"/>
      <c r="O421" s="17"/>
      <c r="P421" s="33"/>
    </row>
    <row r="422" spans="1:16" customFormat="1" ht="15.5" x14ac:dyDescent="0.35">
      <c r="A422" s="19" t="s">
        <v>1033</v>
      </c>
      <c r="B422" s="7" t="s">
        <v>1073</v>
      </c>
      <c r="C422" s="8"/>
      <c r="D422" s="23"/>
      <c r="E422" s="9" t="str">
        <f t="shared" si="6"/>
        <v>6311</v>
      </c>
      <c r="F422" s="23">
        <v>63111300</v>
      </c>
      <c r="G422" s="7"/>
      <c r="H422" s="10" t="s">
        <v>18</v>
      </c>
      <c r="I422" s="23">
        <v>62011200</v>
      </c>
      <c r="J422" s="12"/>
      <c r="K422" s="24"/>
      <c r="L422" s="24"/>
      <c r="M422" s="10" t="s">
        <v>18</v>
      </c>
      <c r="N422" s="25"/>
      <c r="O422" s="17"/>
      <c r="P422" s="33"/>
    </row>
    <row r="423" spans="1:16" customFormat="1" ht="15.5" x14ac:dyDescent="0.35">
      <c r="A423" s="19" t="s">
        <v>1033</v>
      </c>
      <c r="B423" s="7" t="s">
        <v>1074</v>
      </c>
      <c r="C423" s="8"/>
      <c r="D423" s="23"/>
      <c r="E423" s="9" t="str">
        <f t="shared" si="6"/>
        <v>6622</v>
      </c>
      <c r="F423" s="23">
        <v>66221001</v>
      </c>
      <c r="G423" s="7"/>
      <c r="H423" s="10" t="s">
        <v>18</v>
      </c>
      <c r="I423" s="76"/>
      <c r="J423" s="12"/>
      <c r="K423" s="24"/>
      <c r="L423" s="24"/>
      <c r="M423" s="24"/>
      <c r="N423" s="25"/>
      <c r="O423" s="17"/>
      <c r="P423" s="33"/>
    </row>
    <row r="424" spans="1:16" customFormat="1" ht="15.5" x14ac:dyDescent="0.35">
      <c r="A424" s="19" t="s">
        <v>1033</v>
      </c>
      <c r="B424" s="7" t="s">
        <v>1075</v>
      </c>
      <c r="C424" s="8"/>
      <c r="D424" s="23"/>
      <c r="E424" s="9" t="str">
        <f t="shared" si="6"/>
        <v>6621</v>
      </c>
      <c r="F424" s="23">
        <v>66212100</v>
      </c>
      <c r="G424" s="7"/>
      <c r="H424" s="10" t="s">
        <v>18</v>
      </c>
      <c r="I424" s="74">
        <v>66221008</v>
      </c>
      <c r="J424" s="12"/>
      <c r="K424" s="24"/>
      <c r="L424" s="24"/>
      <c r="M424" s="24"/>
      <c r="N424" s="25"/>
      <c r="O424" s="17"/>
      <c r="P424" s="33"/>
    </row>
    <row r="425" spans="1:16" customFormat="1" ht="15.5" x14ac:dyDescent="0.35">
      <c r="A425" s="19" t="s">
        <v>1033</v>
      </c>
      <c r="B425" s="7" t="s">
        <v>1076</v>
      </c>
      <c r="C425" s="8"/>
      <c r="D425" s="23"/>
      <c r="E425" s="9" t="str">
        <f t="shared" si="6"/>
        <v>4617</v>
      </c>
      <c r="F425" s="23">
        <v>46171000</v>
      </c>
      <c r="G425" s="7"/>
      <c r="H425" s="10" t="s">
        <v>18</v>
      </c>
      <c r="I425" s="74">
        <v>46321100</v>
      </c>
      <c r="J425" s="12"/>
      <c r="K425" s="24"/>
      <c r="L425" s="24"/>
      <c r="M425" s="24"/>
      <c r="N425" s="25"/>
      <c r="O425" s="17"/>
      <c r="P425" s="33"/>
    </row>
    <row r="426" spans="1:16" customFormat="1" ht="15.5" hidden="1" x14ac:dyDescent="0.35">
      <c r="A426" s="19" t="s">
        <v>1033</v>
      </c>
      <c r="B426" s="7" t="s">
        <v>1077</v>
      </c>
      <c r="C426" s="8"/>
      <c r="D426" s="23"/>
      <c r="E426" s="9" t="str">
        <f t="shared" si="6"/>
        <v>1071</v>
      </c>
      <c r="F426" s="10">
        <v>10711100</v>
      </c>
      <c r="G426" s="7"/>
      <c r="H426" s="10" t="s">
        <v>21</v>
      </c>
      <c r="I426" s="23">
        <v>107111001</v>
      </c>
      <c r="J426" s="12"/>
      <c r="K426" s="24"/>
      <c r="L426" s="24"/>
      <c r="M426" s="10" t="s">
        <v>18</v>
      </c>
      <c r="N426" s="10" t="s">
        <v>21</v>
      </c>
      <c r="O426" s="26"/>
    </row>
    <row r="427" spans="1:16" customFormat="1" ht="15.5" x14ac:dyDescent="0.35">
      <c r="A427" s="19" t="s">
        <v>1033</v>
      </c>
      <c r="B427" s="7" t="s">
        <v>1078</v>
      </c>
      <c r="C427" s="8"/>
      <c r="D427" s="23"/>
      <c r="E427" s="9" t="str">
        <f t="shared" si="6"/>
        <v>4730</v>
      </c>
      <c r="F427" s="23">
        <v>47308101</v>
      </c>
      <c r="G427" s="7"/>
      <c r="H427" s="10" t="s">
        <v>18</v>
      </c>
      <c r="I427" s="23">
        <v>33122100</v>
      </c>
      <c r="J427" s="12"/>
      <c r="K427" s="24"/>
      <c r="L427" s="24"/>
      <c r="M427" s="24"/>
      <c r="N427" s="25"/>
      <c r="O427" s="17"/>
      <c r="P427" s="33"/>
    </row>
    <row r="428" spans="1:16" customFormat="1" ht="15.5" x14ac:dyDescent="0.35">
      <c r="A428" s="19" t="s">
        <v>1033</v>
      </c>
      <c r="B428" s="7" t="s">
        <v>1079</v>
      </c>
      <c r="C428" s="8"/>
      <c r="D428" s="23"/>
      <c r="E428" s="9" t="str">
        <f t="shared" si="6"/>
        <v>2630</v>
      </c>
      <c r="F428" s="23">
        <v>26305001</v>
      </c>
      <c r="G428" s="7"/>
      <c r="H428" s="10" t="s">
        <v>18</v>
      </c>
      <c r="I428" s="23">
        <v>46511000</v>
      </c>
      <c r="J428" s="12"/>
      <c r="K428" s="24"/>
      <c r="L428" s="24"/>
      <c r="M428" s="10" t="s">
        <v>18</v>
      </c>
      <c r="N428" s="25"/>
      <c r="O428" s="17"/>
      <c r="P428" s="33"/>
    </row>
    <row r="429" spans="1:16" customFormat="1" ht="15.5" x14ac:dyDescent="0.35">
      <c r="A429" s="19" t="s">
        <v>1033</v>
      </c>
      <c r="B429" s="7" t="s">
        <v>1080</v>
      </c>
      <c r="C429" s="8"/>
      <c r="D429" s="23"/>
      <c r="E429" s="9" t="str">
        <f t="shared" si="6"/>
        <v>4120</v>
      </c>
      <c r="F429" s="23">
        <v>41204000</v>
      </c>
      <c r="G429" s="7"/>
      <c r="H429" s="10" t="s">
        <v>18</v>
      </c>
      <c r="I429" s="23">
        <v>41203000</v>
      </c>
      <c r="J429" s="12"/>
      <c r="K429" s="24"/>
      <c r="L429" s="24"/>
      <c r="M429" s="24"/>
      <c r="N429" s="25"/>
      <c r="O429" s="17"/>
      <c r="P429" s="33"/>
    </row>
    <row r="430" spans="1:16" customFormat="1" ht="15.5" x14ac:dyDescent="0.35">
      <c r="A430" s="19" t="s">
        <v>1033</v>
      </c>
      <c r="B430" s="7" t="s">
        <v>1081</v>
      </c>
      <c r="C430" s="8"/>
      <c r="D430" s="23"/>
      <c r="E430" s="9" t="str">
        <f t="shared" si="6"/>
        <v>4322</v>
      </c>
      <c r="F430" s="23">
        <v>43221200</v>
      </c>
      <c r="G430" s="7"/>
      <c r="H430" s="10" t="s">
        <v>18</v>
      </c>
      <c r="I430" s="23">
        <v>95221001</v>
      </c>
      <c r="J430" s="12"/>
      <c r="K430" s="24"/>
      <c r="L430" s="24"/>
      <c r="M430" s="24"/>
      <c r="N430" s="25"/>
      <c r="O430" s="17"/>
      <c r="P430" s="33"/>
    </row>
    <row r="431" spans="1:16" customFormat="1" ht="15.5" x14ac:dyDescent="0.35">
      <c r="A431" s="19" t="s">
        <v>1033</v>
      </c>
      <c r="B431" s="7" t="s">
        <v>1082</v>
      </c>
      <c r="C431" s="8"/>
      <c r="D431" s="23"/>
      <c r="E431" s="9" t="str">
        <f t="shared" si="6"/>
        <v>3511</v>
      </c>
      <c r="F431" s="23">
        <v>35111003</v>
      </c>
      <c r="G431" s="7"/>
      <c r="H431" s="10" t="s">
        <v>18</v>
      </c>
      <c r="I431" s="23">
        <v>35131002</v>
      </c>
      <c r="J431" s="12"/>
      <c r="K431" s="24"/>
      <c r="L431" s="24"/>
      <c r="M431" s="10" t="s">
        <v>18</v>
      </c>
      <c r="N431" s="25"/>
      <c r="O431" s="17"/>
      <c r="P431" s="33"/>
    </row>
    <row r="432" spans="1:16" customFormat="1" ht="15.5" x14ac:dyDescent="0.35">
      <c r="A432" s="19" t="s">
        <v>1033</v>
      </c>
      <c r="B432" s="7" t="s">
        <v>1083</v>
      </c>
      <c r="C432" s="8"/>
      <c r="D432" s="23"/>
      <c r="E432" s="9" t="str">
        <f t="shared" si="6"/>
        <v>8622</v>
      </c>
      <c r="F432" s="23">
        <v>86221912</v>
      </c>
      <c r="G432" s="7"/>
      <c r="H432" s="10" t="s">
        <v>18</v>
      </c>
      <c r="I432" s="23"/>
      <c r="J432" s="12"/>
      <c r="K432" s="24"/>
      <c r="L432" s="24"/>
      <c r="M432" s="24"/>
      <c r="N432" s="25"/>
      <c r="O432" s="17"/>
      <c r="P432" s="33"/>
    </row>
    <row r="433" spans="1:16" customFormat="1" ht="15.5" x14ac:dyDescent="0.35">
      <c r="A433" s="19" t="s">
        <v>1033</v>
      </c>
      <c r="B433" s="7" t="s">
        <v>1084</v>
      </c>
      <c r="C433" s="8"/>
      <c r="D433" s="23"/>
      <c r="E433" s="9" t="str">
        <f t="shared" si="6"/>
        <v>4721</v>
      </c>
      <c r="F433" s="23">
        <v>47211100</v>
      </c>
      <c r="G433" s="7"/>
      <c r="H433" s="10" t="s">
        <v>18</v>
      </c>
      <c r="I433" s="23">
        <v>47241601</v>
      </c>
      <c r="J433" s="12"/>
      <c r="K433" s="24"/>
      <c r="L433" s="24"/>
      <c r="M433" s="10" t="s">
        <v>18</v>
      </c>
      <c r="N433" s="25"/>
      <c r="O433" s="17"/>
      <c r="P433" s="33"/>
    </row>
    <row r="434" spans="1:16" customFormat="1" ht="15.5" x14ac:dyDescent="0.35">
      <c r="A434" s="19" t="s">
        <v>1033</v>
      </c>
      <c r="B434" s="7" t="s">
        <v>1085</v>
      </c>
      <c r="C434" s="8"/>
      <c r="D434" s="23"/>
      <c r="E434" s="9" t="str">
        <f t="shared" si="6"/>
        <v>4120</v>
      </c>
      <c r="F434" s="23">
        <v>41201001</v>
      </c>
      <c r="G434" s="7"/>
      <c r="H434" s="10" t="s">
        <v>18</v>
      </c>
      <c r="I434" s="74">
        <v>41201000</v>
      </c>
      <c r="J434" s="12"/>
      <c r="K434" s="24"/>
      <c r="L434" s="24"/>
      <c r="M434" s="24"/>
      <c r="N434" s="25"/>
      <c r="O434" s="17"/>
      <c r="P434" s="33"/>
    </row>
    <row r="435" spans="1:16" customFormat="1" ht="15.5" x14ac:dyDescent="0.35">
      <c r="A435" s="19" t="s">
        <v>1033</v>
      </c>
      <c r="B435" s="7" t="s">
        <v>1086</v>
      </c>
      <c r="C435" s="8"/>
      <c r="D435" s="23"/>
      <c r="E435" s="9" t="str">
        <f t="shared" si="6"/>
        <v>4322</v>
      </c>
      <c r="F435" s="23">
        <v>43221100</v>
      </c>
      <c r="G435" s="7"/>
      <c r="H435" s="10" t="s">
        <v>18</v>
      </c>
      <c r="I435" s="23">
        <v>41202002</v>
      </c>
      <c r="J435" s="12"/>
      <c r="K435" s="24"/>
      <c r="L435" s="24"/>
      <c r="M435" s="24"/>
      <c r="N435" s="25"/>
      <c r="O435" s="17"/>
      <c r="P435" s="33"/>
    </row>
    <row r="436" spans="1:16" customFormat="1" ht="15.5" x14ac:dyDescent="0.35">
      <c r="A436" s="19" t="s">
        <v>1033</v>
      </c>
      <c r="B436" s="7" t="s">
        <v>1087</v>
      </c>
      <c r="C436" s="8"/>
      <c r="D436" s="23"/>
      <c r="E436" s="9" t="str">
        <f t="shared" si="6"/>
        <v>4120</v>
      </c>
      <c r="F436" s="23">
        <v>41201001</v>
      </c>
      <c r="G436" s="7"/>
      <c r="H436" s="10" t="s">
        <v>18</v>
      </c>
      <c r="I436" s="23">
        <v>41204000</v>
      </c>
      <c r="J436" s="12"/>
      <c r="K436" s="24"/>
      <c r="L436" s="24"/>
      <c r="M436" s="24"/>
      <c r="N436" s="25"/>
      <c r="O436" s="17"/>
      <c r="P436" s="33"/>
    </row>
    <row r="437" spans="1:16" customFormat="1" ht="15.5" hidden="1" x14ac:dyDescent="0.35">
      <c r="A437" s="19" t="s">
        <v>1033</v>
      </c>
      <c r="B437" s="7" t="s">
        <v>1088</v>
      </c>
      <c r="C437" s="8"/>
      <c r="D437" s="23"/>
      <c r="E437" s="9" t="str">
        <f t="shared" si="6"/>
        <v/>
      </c>
      <c r="F437" s="23"/>
      <c r="G437" s="7"/>
      <c r="H437" s="23"/>
      <c r="I437" s="23"/>
      <c r="J437" s="12"/>
      <c r="K437" s="24"/>
      <c r="L437" s="24"/>
      <c r="M437" s="24"/>
      <c r="N437" s="25"/>
      <c r="O437" s="26"/>
    </row>
    <row r="438" spans="1:16" customFormat="1" ht="15.5" hidden="1" x14ac:dyDescent="0.35">
      <c r="A438" s="19" t="s">
        <v>1089</v>
      </c>
      <c r="B438" s="7" t="s">
        <v>1090</v>
      </c>
      <c r="C438" s="8"/>
      <c r="D438" s="23"/>
      <c r="E438" s="9" t="str">
        <f t="shared" si="6"/>
        <v>5610</v>
      </c>
      <c r="F438" s="23">
        <v>56101902</v>
      </c>
      <c r="G438" s="7"/>
      <c r="H438" s="11" t="s">
        <v>21</v>
      </c>
      <c r="I438" s="23"/>
      <c r="J438" s="12"/>
      <c r="K438" s="24"/>
      <c r="L438" s="24"/>
      <c r="M438" s="24"/>
      <c r="N438" s="25"/>
      <c r="O438" s="25"/>
    </row>
    <row r="439" spans="1:16" customFormat="1" ht="15.5" hidden="1" x14ac:dyDescent="0.35">
      <c r="A439" s="19" t="s">
        <v>1089</v>
      </c>
      <c r="B439" s="7" t="s">
        <v>1091</v>
      </c>
      <c r="C439" s="8"/>
      <c r="D439" s="23"/>
      <c r="E439" s="9" t="str">
        <f t="shared" si="6"/>
        <v>7022</v>
      </c>
      <c r="F439" s="23">
        <v>70220000</v>
      </c>
      <c r="G439" s="7"/>
      <c r="H439" s="11" t="s">
        <v>21</v>
      </c>
      <c r="I439" s="23"/>
      <c r="J439" s="12"/>
      <c r="K439" s="24"/>
      <c r="L439" s="24"/>
      <c r="M439" s="11" t="s">
        <v>21</v>
      </c>
      <c r="N439" s="69"/>
      <c r="O439" s="69"/>
    </row>
    <row r="440" spans="1:16" customFormat="1" ht="15.5" hidden="1" x14ac:dyDescent="0.35">
      <c r="A440" s="19" t="s">
        <v>1089</v>
      </c>
      <c r="B440" s="7" t="s">
        <v>1092</v>
      </c>
      <c r="C440" s="8"/>
      <c r="D440" s="23"/>
      <c r="E440" s="9" t="str">
        <f t="shared" si="6"/>
        <v>7022</v>
      </c>
      <c r="F440" s="23">
        <v>70220000</v>
      </c>
      <c r="G440" s="7"/>
      <c r="H440" s="11" t="s">
        <v>21</v>
      </c>
      <c r="I440" s="23"/>
      <c r="J440" s="12"/>
      <c r="K440" s="24"/>
      <c r="L440" s="24"/>
      <c r="M440" s="11" t="s">
        <v>21</v>
      </c>
      <c r="N440" s="69"/>
      <c r="O440" s="69"/>
    </row>
    <row r="441" spans="1:16" customFormat="1" ht="15.5" x14ac:dyDescent="0.35">
      <c r="A441" s="19" t="s">
        <v>1089</v>
      </c>
      <c r="B441" s="7" t="s">
        <v>1093</v>
      </c>
      <c r="C441" s="8"/>
      <c r="D441" s="23"/>
      <c r="E441" s="9" t="str">
        <f t="shared" si="6"/>
        <v>5829</v>
      </c>
      <c r="F441" s="23">
        <v>58293200</v>
      </c>
      <c r="G441" s="7"/>
      <c r="H441" s="10" t="s">
        <v>18</v>
      </c>
      <c r="I441" s="23"/>
      <c r="J441" s="12"/>
      <c r="K441" s="24"/>
      <c r="L441" s="24"/>
      <c r="M441" s="52" t="s">
        <v>18</v>
      </c>
      <c r="N441" s="25"/>
      <c r="O441" s="17"/>
      <c r="P441" s="33"/>
    </row>
    <row r="442" spans="1:16" customFormat="1" ht="15.5" x14ac:dyDescent="0.35">
      <c r="A442" s="19" t="s">
        <v>1089</v>
      </c>
      <c r="B442" s="7" t="s">
        <v>1094</v>
      </c>
      <c r="C442" s="8"/>
      <c r="D442" s="23"/>
      <c r="E442" s="9" t="str">
        <f t="shared" si="6"/>
        <v>3511</v>
      </c>
      <c r="F442" s="23">
        <v>35111009</v>
      </c>
      <c r="G442" s="7"/>
      <c r="H442" s="10" t="s">
        <v>18</v>
      </c>
      <c r="I442" s="23"/>
      <c r="J442" s="12"/>
      <c r="K442" s="24"/>
      <c r="L442" s="24"/>
      <c r="M442" s="10" t="s">
        <v>18</v>
      </c>
      <c r="N442" s="25"/>
      <c r="O442" s="17"/>
      <c r="P442" s="33"/>
    </row>
    <row r="443" spans="1:16" customFormat="1" ht="15.5" hidden="1" x14ac:dyDescent="0.35">
      <c r="A443" s="77" t="s">
        <v>1095</v>
      </c>
      <c r="B443" s="7" t="s">
        <v>1096</v>
      </c>
      <c r="C443" s="8">
        <v>800690198</v>
      </c>
      <c r="D443" s="23"/>
      <c r="E443" s="9" t="str">
        <f t="shared" si="6"/>
        <v>4941</v>
      </c>
      <c r="F443" s="23">
        <v>4941</v>
      </c>
      <c r="G443" s="7"/>
      <c r="H443" s="11" t="s">
        <v>21</v>
      </c>
      <c r="I443" s="23">
        <v>4669</v>
      </c>
      <c r="J443" s="12"/>
      <c r="K443" s="24"/>
      <c r="L443" s="24"/>
      <c r="M443" s="11" t="s">
        <v>21</v>
      </c>
      <c r="N443" s="69"/>
      <c r="O443" s="71"/>
    </row>
    <row r="444" spans="1:16" customFormat="1" ht="15.5" hidden="1" x14ac:dyDescent="0.35">
      <c r="A444" s="77" t="s">
        <v>1095</v>
      </c>
      <c r="B444" s="7" t="s">
        <v>1097</v>
      </c>
      <c r="C444" s="8">
        <v>800940794</v>
      </c>
      <c r="D444" s="23"/>
      <c r="E444" s="9" t="str">
        <f t="shared" si="6"/>
        <v>5811</v>
      </c>
      <c r="F444" s="23">
        <v>5811</v>
      </c>
      <c r="G444" s="7"/>
      <c r="H444" s="11" t="s">
        <v>21</v>
      </c>
      <c r="I444" s="23"/>
      <c r="J444" s="12"/>
      <c r="K444" s="24"/>
      <c r="L444" s="24"/>
      <c r="M444" s="24"/>
      <c r="N444" s="25"/>
      <c r="O444" s="25"/>
    </row>
    <row r="445" spans="1:16" customFormat="1" ht="15.5" hidden="1" x14ac:dyDescent="0.35">
      <c r="A445" s="77" t="s">
        <v>1095</v>
      </c>
      <c r="B445" s="7" t="s">
        <v>1098</v>
      </c>
      <c r="C445" s="8" t="s">
        <v>1099</v>
      </c>
      <c r="D445" s="23"/>
      <c r="E445" s="9" t="str">
        <f t="shared" si="6"/>
        <v>7490</v>
      </c>
      <c r="F445" s="23">
        <v>7490</v>
      </c>
      <c r="G445" s="7"/>
      <c r="H445" s="11" t="s">
        <v>21</v>
      </c>
      <c r="I445" s="23"/>
      <c r="J445" s="12"/>
      <c r="K445" s="24"/>
      <c r="L445" s="24"/>
      <c r="M445" s="24"/>
      <c r="N445" s="25"/>
      <c r="O445" s="25"/>
    </row>
    <row r="446" spans="1:16" customFormat="1" ht="15.5" hidden="1" x14ac:dyDescent="0.35">
      <c r="A446" s="77" t="s">
        <v>1095</v>
      </c>
      <c r="B446" s="7" t="s">
        <v>1100</v>
      </c>
      <c r="C446" s="8">
        <v>800992649</v>
      </c>
      <c r="D446" s="23"/>
      <c r="E446" s="9" t="str">
        <f t="shared" si="6"/>
        <v>6820</v>
      </c>
      <c r="F446" s="23">
        <v>6820</v>
      </c>
      <c r="G446" s="7"/>
      <c r="H446" s="11" t="s">
        <v>21</v>
      </c>
      <c r="I446" s="23"/>
      <c r="J446" s="12"/>
      <c r="K446" s="24"/>
      <c r="L446" s="24"/>
      <c r="M446" s="11" t="s">
        <v>21</v>
      </c>
      <c r="N446" s="69"/>
      <c r="O446" s="69"/>
    </row>
    <row r="447" spans="1:16" customFormat="1" ht="15.5" hidden="1" x14ac:dyDescent="0.35">
      <c r="A447" s="77" t="s">
        <v>1095</v>
      </c>
      <c r="B447" s="7" t="s">
        <v>1101</v>
      </c>
      <c r="C447" s="8" t="s">
        <v>1102</v>
      </c>
      <c r="D447" s="23"/>
      <c r="E447" s="9" t="str">
        <f t="shared" si="6"/>
        <v>5819</v>
      </c>
      <c r="F447" s="23">
        <v>5819</v>
      </c>
      <c r="G447" s="7"/>
      <c r="H447" s="11" t="s">
        <v>21</v>
      </c>
      <c r="I447" s="23"/>
      <c r="J447" s="12"/>
      <c r="K447" s="24"/>
      <c r="L447" s="24"/>
      <c r="M447" s="24"/>
      <c r="N447" s="25"/>
      <c r="O447" s="25"/>
    </row>
    <row r="448" spans="1:16" customFormat="1" ht="15.5" hidden="1" x14ac:dyDescent="0.35">
      <c r="A448" s="77" t="s">
        <v>1095</v>
      </c>
      <c r="B448" s="7" t="s">
        <v>1103</v>
      </c>
      <c r="C448" s="8">
        <v>800916352</v>
      </c>
      <c r="D448" s="23"/>
      <c r="E448" s="9" t="str">
        <f t="shared" si="6"/>
        <v>9200</v>
      </c>
      <c r="F448" s="23">
        <v>9200</v>
      </c>
      <c r="G448" s="7"/>
      <c r="H448" s="11" t="s">
        <v>21</v>
      </c>
      <c r="I448" s="23"/>
      <c r="J448" s="12"/>
      <c r="K448" s="24"/>
      <c r="L448" s="24"/>
      <c r="M448" s="24"/>
      <c r="N448" s="25"/>
      <c r="O448" s="25"/>
    </row>
    <row r="449" spans="1:16" customFormat="1" ht="15.5" hidden="1" x14ac:dyDescent="0.35">
      <c r="A449" s="77" t="s">
        <v>1095</v>
      </c>
      <c r="B449" s="7" t="s">
        <v>1104</v>
      </c>
      <c r="C449" s="8" t="s">
        <v>1105</v>
      </c>
      <c r="D449" s="23"/>
      <c r="E449" s="9" t="str">
        <f t="shared" si="6"/>
        <v>7022</v>
      </c>
      <c r="F449" s="23">
        <v>7022</v>
      </c>
      <c r="G449" s="7"/>
      <c r="H449" s="11" t="s">
        <v>21</v>
      </c>
      <c r="I449" s="23">
        <v>8559</v>
      </c>
      <c r="J449" s="12"/>
      <c r="K449" s="24"/>
      <c r="L449" s="24"/>
      <c r="M449" s="11" t="s">
        <v>21</v>
      </c>
      <c r="N449" s="69"/>
      <c r="O449" s="69"/>
    </row>
    <row r="450" spans="1:16" customFormat="1" ht="15.5" hidden="1" x14ac:dyDescent="0.35">
      <c r="A450" s="77" t="s">
        <v>1095</v>
      </c>
      <c r="B450" s="7" t="s">
        <v>1106</v>
      </c>
      <c r="C450" s="8">
        <v>800778172</v>
      </c>
      <c r="D450" s="23"/>
      <c r="E450" s="9" t="str">
        <f t="shared" si="6"/>
        <v>7112</v>
      </c>
      <c r="F450" s="23">
        <v>7112</v>
      </c>
      <c r="G450" s="7"/>
      <c r="H450" s="11" t="s">
        <v>21</v>
      </c>
      <c r="I450" s="23"/>
      <c r="J450" s="12"/>
      <c r="K450" s="24"/>
      <c r="L450" s="24"/>
      <c r="M450" s="11" t="s">
        <v>21</v>
      </c>
      <c r="N450" s="69"/>
      <c r="O450" s="69"/>
    </row>
    <row r="451" spans="1:16" customFormat="1" ht="15.5" hidden="1" x14ac:dyDescent="0.35">
      <c r="A451" s="77" t="s">
        <v>1095</v>
      </c>
      <c r="B451" s="7" t="s">
        <v>1107</v>
      </c>
      <c r="C451" s="8">
        <v>800740700</v>
      </c>
      <c r="D451" s="23"/>
      <c r="E451" s="9" t="str">
        <f t="shared" ref="E451:E518" si="7">LEFT(F451,4)</f>
        <v>2740</v>
      </c>
      <c r="F451" s="23">
        <v>2740</v>
      </c>
      <c r="G451" s="7"/>
      <c r="H451" s="11" t="s">
        <v>21</v>
      </c>
      <c r="I451" s="23">
        <v>4647</v>
      </c>
      <c r="J451" s="12"/>
      <c r="K451" s="24"/>
      <c r="L451" s="24"/>
      <c r="M451" s="11" t="s">
        <v>21</v>
      </c>
      <c r="N451" s="69"/>
      <c r="O451" s="69"/>
    </row>
    <row r="452" spans="1:16" customFormat="1" ht="15.5" hidden="1" x14ac:dyDescent="0.35">
      <c r="A452" s="77" t="s">
        <v>1095</v>
      </c>
      <c r="B452" s="7" t="s">
        <v>1108</v>
      </c>
      <c r="C452" s="8">
        <v>801163925</v>
      </c>
      <c r="D452" s="23"/>
      <c r="E452" s="9" t="str">
        <f t="shared" si="7"/>
        <v>7219</v>
      </c>
      <c r="F452" s="23">
        <v>7219</v>
      </c>
      <c r="G452" s="7"/>
      <c r="H452" s="11" t="s">
        <v>21</v>
      </c>
      <c r="I452" s="23"/>
      <c r="J452" s="12"/>
      <c r="K452" s="24"/>
      <c r="L452" s="24"/>
      <c r="M452" s="24"/>
      <c r="N452" s="25"/>
      <c r="O452" s="25"/>
    </row>
    <row r="453" spans="1:16" customFormat="1" ht="15.5" hidden="1" x14ac:dyDescent="0.35">
      <c r="A453" s="77" t="s">
        <v>1095</v>
      </c>
      <c r="B453" s="7" t="s">
        <v>1109</v>
      </c>
      <c r="C453" s="8">
        <v>801270036</v>
      </c>
      <c r="D453" s="23"/>
      <c r="E453" s="9" t="str">
        <f t="shared" si="7"/>
        <v>5520</v>
      </c>
      <c r="F453" s="23">
        <v>5520</v>
      </c>
      <c r="G453" s="7"/>
      <c r="H453" s="11" t="s">
        <v>21</v>
      </c>
      <c r="I453" s="23"/>
      <c r="J453" s="12"/>
      <c r="K453" s="24"/>
      <c r="L453" s="24"/>
      <c r="M453" s="24"/>
      <c r="N453" s="25"/>
      <c r="O453" s="25"/>
    </row>
    <row r="454" spans="1:16" customFormat="1" ht="15.5" hidden="1" x14ac:dyDescent="0.35">
      <c r="A454" s="77" t="s">
        <v>1095</v>
      </c>
      <c r="B454" s="7" t="s">
        <v>1110</v>
      </c>
      <c r="C454" s="8" t="s">
        <v>1111</v>
      </c>
      <c r="D454" s="23"/>
      <c r="E454" s="9" t="str">
        <f t="shared" si="7"/>
        <v>7320</v>
      </c>
      <c r="F454" s="23">
        <v>7320</v>
      </c>
      <c r="G454" s="7"/>
      <c r="H454" s="11" t="s">
        <v>21</v>
      </c>
      <c r="I454" s="23"/>
      <c r="J454" s="12"/>
      <c r="K454" s="24"/>
      <c r="L454" s="24"/>
      <c r="M454" s="24"/>
      <c r="N454" s="25"/>
      <c r="O454" s="25"/>
    </row>
    <row r="455" spans="1:16" customFormat="1" ht="15.5" hidden="1" x14ac:dyDescent="0.35">
      <c r="A455" s="77" t="s">
        <v>1095</v>
      </c>
      <c r="B455" s="7" t="s">
        <v>1112</v>
      </c>
      <c r="C455" s="8">
        <v>800774855</v>
      </c>
      <c r="D455" s="23"/>
      <c r="E455" s="9" t="str">
        <f t="shared" si="7"/>
        <v>4799</v>
      </c>
      <c r="F455" s="23">
        <v>4799</v>
      </c>
      <c r="G455" s="7"/>
      <c r="H455" s="11" t="s">
        <v>21</v>
      </c>
      <c r="I455" s="78" t="s">
        <v>1113</v>
      </c>
      <c r="J455" s="12"/>
      <c r="K455" s="24"/>
      <c r="L455" s="24"/>
      <c r="M455" s="11" t="s">
        <v>21</v>
      </c>
      <c r="N455" s="69"/>
      <c r="O455" s="69"/>
    </row>
    <row r="456" spans="1:16" customFormat="1" ht="15.5" x14ac:dyDescent="0.35">
      <c r="A456" s="77" t="s">
        <v>1095</v>
      </c>
      <c r="B456" s="7" t="s">
        <v>1114</v>
      </c>
      <c r="C456" s="8">
        <v>998923792</v>
      </c>
      <c r="D456" s="23"/>
      <c r="E456" s="9" t="str">
        <f t="shared" si="7"/>
        <v>4120</v>
      </c>
      <c r="F456" s="23">
        <v>4120</v>
      </c>
      <c r="G456" s="7"/>
      <c r="H456" s="10" t="s">
        <v>18</v>
      </c>
      <c r="I456" s="23" t="s">
        <v>1115</v>
      </c>
      <c r="J456" s="12"/>
      <c r="K456" s="24"/>
      <c r="L456" s="24"/>
      <c r="M456" s="24"/>
      <c r="N456" s="25"/>
      <c r="O456" s="17"/>
      <c r="P456" s="33"/>
    </row>
    <row r="457" spans="1:16" customFormat="1" ht="15.5" x14ac:dyDescent="0.35">
      <c r="A457" s="77" t="s">
        <v>1095</v>
      </c>
      <c r="B457" s="7" t="s">
        <v>1116</v>
      </c>
      <c r="C457" s="8">
        <v>998004413</v>
      </c>
      <c r="D457" s="23"/>
      <c r="E457" s="9" t="str">
        <f t="shared" si="7"/>
        <v>4633</v>
      </c>
      <c r="F457" s="23">
        <v>4633</v>
      </c>
      <c r="G457" s="7"/>
      <c r="H457" s="10" t="s">
        <v>18</v>
      </c>
      <c r="I457" s="23" t="s">
        <v>1117</v>
      </c>
      <c r="J457" s="12"/>
      <c r="K457" s="24"/>
      <c r="L457" s="24"/>
      <c r="M457" s="10" t="s">
        <v>18</v>
      </c>
      <c r="N457" s="25"/>
      <c r="O457" s="17"/>
      <c r="P457" s="33"/>
    </row>
    <row r="458" spans="1:16" customFormat="1" ht="15.5" hidden="1" x14ac:dyDescent="0.35">
      <c r="A458" s="77" t="s">
        <v>1095</v>
      </c>
      <c r="B458" s="7" t="s">
        <v>1118</v>
      </c>
      <c r="C458" s="8">
        <v>999890047</v>
      </c>
      <c r="D458" s="23"/>
      <c r="E458" s="9" t="str">
        <f t="shared" si="7"/>
        <v>6820</v>
      </c>
      <c r="F458" s="23">
        <v>6820</v>
      </c>
      <c r="G458" s="7"/>
      <c r="H458" s="10" t="s">
        <v>21</v>
      </c>
      <c r="I458" s="23">
        <v>8299</v>
      </c>
      <c r="J458" s="12"/>
      <c r="K458" s="24"/>
      <c r="L458" s="24"/>
      <c r="M458" s="10" t="s">
        <v>21</v>
      </c>
      <c r="N458" s="69"/>
      <c r="O458" s="71"/>
    </row>
    <row r="459" spans="1:16" customFormat="1" ht="15.5" x14ac:dyDescent="0.35">
      <c r="A459" s="77" t="s">
        <v>1095</v>
      </c>
      <c r="B459" s="7" t="s">
        <v>1119</v>
      </c>
      <c r="C459" s="8">
        <v>800414296</v>
      </c>
      <c r="D459" s="23"/>
      <c r="E459" s="9" t="str">
        <f t="shared" si="7"/>
        <v>4677</v>
      </c>
      <c r="F459" s="23">
        <v>4677</v>
      </c>
      <c r="G459" s="7"/>
      <c r="H459" s="10" t="s">
        <v>18</v>
      </c>
      <c r="I459" s="23"/>
      <c r="J459" s="12"/>
      <c r="K459" s="24"/>
      <c r="L459" s="24"/>
      <c r="M459" s="24"/>
      <c r="N459" s="25"/>
      <c r="O459" s="17"/>
      <c r="P459" s="33"/>
    </row>
    <row r="460" spans="1:16" customFormat="1" ht="15.5" x14ac:dyDescent="0.35">
      <c r="A460" s="77" t="s">
        <v>1095</v>
      </c>
      <c r="B460" s="7" t="s">
        <v>1120</v>
      </c>
      <c r="C460" s="8" t="s">
        <v>1121</v>
      </c>
      <c r="D460" s="23"/>
      <c r="E460" s="9" t="str">
        <f t="shared" si="7"/>
        <v>5829</v>
      </c>
      <c r="F460" s="23">
        <v>5829</v>
      </c>
      <c r="G460" s="7"/>
      <c r="H460" s="10" t="s">
        <v>18</v>
      </c>
      <c r="I460" s="23" t="s">
        <v>1122</v>
      </c>
      <c r="J460" s="12"/>
      <c r="K460" s="24"/>
      <c r="L460" s="24"/>
      <c r="M460" s="52" t="s">
        <v>18</v>
      </c>
      <c r="N460" s="25"/>
      <c r="O460" s="17"/>
      <c r="P460" s="33"/>
    </row>
    <row r="461" spans="1:16" customFormat="1" ht="15.5" x14ac:dyDescent="0.35">
      <c r="A461" s="77" t="s">
        <v>1095</v>
      </c>
      <c r="B461" s="7" t="s">
        <v>1123</v>
      </c>
      <c r="C461" s="8" t="s">
        <v>1124</v>
      </c>
      <c r="D461" s="23"/>
      <c r="E461" s="9" t="str">
        <f t="shared" si="7"/>
        <v>4120</v>
      </c>
      <c r="F461" s="23">
        <v>4120</v>
      </c>
      <c r="G461" s="7"/>
      <c r="H461" s="10" t="s">
        <v>18</v>
      </c>
      <c r="I461" s="23">
        <v>4676</v>
      </c>
      <c r="J461" s="12"/>
      <c r="K461" s="24"/>
      <c r="L461" s="24"/>
      <c r="M461" s="24"/>
      <c r="N461" s="25"/>
      <c r="O461" s="17"/>
      <c r="P461" s="33"/>
    </row>
    <row r="462" spans="1:16" customFormat="1" ht="15.5" x14ac:dyDescent="0.35">
      <c r="A462" s="77" t="s">
        <v>1095</v>
      </c>
      <c r="B462" s="7" t="s">
        <v>1125</v>
      </c>
      <c r="C462" s="8">
        <v>999422043</v>
      </c>
      <c r="D462" s="23"/>
      <c r="E462" s="9" t="str">
        <f t="shared" si="7"/>
        <v>4322</v>
      </c>
      <c r="F462" s="23">
        <v>4322</v>
      </c>
      <c r="G462" s="7"/>
      <c r="H462" s="10" t="s">
        <v>18</v>
      </c>
      <c r="I462" s="23" t="s">
        <v>1126</v>
      </c>
      <c r="J462" s="12"/>
      <c r="K462" s="24"/>
      <c r="L462" s="24"/>
      <c r="M462" s="24"/>
      <c r="N462" s="25"/>
      <c r="O462" s="17"/>
      <c r="P462" s="33"/>
    </row>
    <row r="463" spans="1:16" customFormat="1" ht="15.5" x14ac:dyDescent="0.35">
      <c r="A463" s="77" t="s">
        <v>1095</v>
      </c>
      <c r="B463" s="7" t="s">
        <v>1127</v>
      </c>
      <c r="C463" s="8">
        <v>800493406</v>
      </c>
      <c r="D463" s="23"/>
      <c r="E463" s="9" t="str">
        <f t="shared" si="7"/>
        <v>6120</v>
      </c>
      <c r="F463" s="23">
        <v>6120</v>
      </c>
      <c r="G463" s="7"/>
      <c r="H463" s="10" t="s">
        <v>18</v>
      </c>
      <c r="I463" s="23" t="s">
        <v>1128</v>
      </c>
      <c r="J463" s="12"/>
      <c r="K463" s="24"/>
      <c r="L463" s="24"/>
      <c r="M463" s="10" t="s">
        <v>18</v>
      </c>
      <c r="N463" s="25"/>
      <c r="O463" s="17"/>
      <c r="P463" s="33"/>
    </row>
    <row r="464" spans="1:16" customFormat="1" ht="15.5" x14ac:dyDescent="0.35">
      <c r="A464" s="77" t="s">
        <v>1095</v>
      </c>
      <c r="B464" s="7" t="s">
        <v>1129</v>
      </c>
      <c r="C464" s="8" t="s">
        <v>1130</v>
      </c>
      <c r="D464" s="23"/>
      <c r="E464" s="9" t="str">
        <f t="shared" si="7"/>
        <v>3514</v>
      </c>
      <c r="F464" s="23">
        <v>3514</v>
      </c>
      <c r="G464" s="7"/>
      <c r="H464" s="10" t="s">
        <v>18</v>
      </c>
      <c r="I464" s="23"/>
      <c r="J464" s="12"/>
      <c r="K464" s="24"/>
      <c r="L464" s="24"/>
      <c r="M464" s="10" t="s">
        <v>18</v>
      </c>
      <c r="N464" s="25"/>
      <c r="O464" s="17"/>
      <c r="P464" s="33"/>
    </row>
    <row r="465" spans="1:17" customFormat="1" ht="15.5" x14ac:dyDescent="0.35">
      <c r="A465" s="77" t="s">
        <v>1095</v>
      </c>
      <c r="B465" s="7" t="s">
        <v>1131</v>
      </c>
      <c r="C465" s="8" t="s">
        <v>1132</v>
      </c>
      <c r="D465" s="23"/>
      <c r="E465" s="9" t="str">
        <f t="shared" si="7"/>
        <v>3511</v>
      </c>
      <c r="F465" s="23">
        <v>3511</v>
      </c>
      <c r="G465" s="7"/>
      <c r="H465" s="10" t="s">
        <v>18</v>
      </c>
      <c r="I465" s="23"/>
      <c r="J465" s="12"/>
      <c r="K465" s="24"/>
      <c r="L465" s="24"/>
      <c r="M465" s="10" t="s">
        <v>18</v>
      </c>
      <c r="N465" s="25"/>
      <c r="O465" s="17"/>
      <c r="P465" s="33"/>
    </row>
    <row r="466" spans="1:17" customFormat="1" ht="15.5" x14ac:dyDescent="0.35">
      <c r="A466" s="77" t="s">
        <v>1095</v>
      </c>
      <c r="B466" s="7" t="s">
        <v>1133</v>
      </c>
      <c r="C466" s="8" t="s">
        <v>1134</v>
      </c>
      <c r="D466" s="23"/>
      <c r="E466" s="9" t="str">
        <f t="shared" si="7"/>
        <v>3511</v>
      </c>
      <c r="F466" s="23">
        <v>3511</v>
      </c>
      <c r="G466" s="7"/>
      <c r="H466" s="10" t="s">
        <v>18</v>
      </c>
      <c r="I466" s="23"/>
      <c r="J466" s="12"/>
      <c r="K466" s="24"/>
      <c r="L466" s="24"/>
      <c r="M466" s="10" t="s">
        <v>18</v>
      </c>
      <c r="N466" s="25"/>
      <c r="O466" s="17"/>
      <c r="P466" s="33"/>
    </row>
    <row r="467" spans="1:17" customFormat="1" ht="15.5" x14ac:dyDescent="0.35">
      <c r="A467" s="77" t="s">
        <v>1095</v>
      </c>
      <c r="B467" s="7" t="s">
        <v>1135</v>
      </c>
      <c r="C467" s="8" t="s">
        <v>1136</v>
      </c>
      <c r="D467" s="23"/>
      <c r="E467" s="9" t="str">
        <f t="shared" si="7"/>
        <v>6810</v>
      </c>
      <c r="F467" s="23">
        <v>6810</v>
      </c>
      <c r="G467" s="7"/>
      <c r="H467" s="10" t="s">
        <v>18</v>
      </c>
      <c r="I467" s="23" t="s">
        <v>1137</v>
      </c>
      <c r="J467" s="12"/>
      <c r="K467" s="24"/>
      <c r="L467" s="24"/>
      <c r="M467" s="10" t="s">
        <v>18</v>
      </c>
      <c r="N467" s="25"/>
      <c r="O467" s="17"/>
      <c r="P467" s="33"/>
    </row>
    <row r="468" spans="1:17" customFormat="1" ht="15.5" x14ac:dyDescent="0.35">
      <c r="A468" s="77" t="s">
        <v>1095</v>
      </c>
      <c r="B468" s="7" t="s">
        <v>1138</v>
      </c>
      <c r="C468" s="8">
        <v>997952808</v>
      </c>
      <c r="D468" s="23"/>
      <c r="E468" s="9" t="str">
        <f t="shared" si="7"/>
        <v>3511</v>
      </c>
      <c r="F468" s="23">
        <v>3511</v>
      </c>
      <c r="G468" s="7"/>
      <c r="H468" s="10" t="s">
        <v>18</v>
      </c>
      <c r="I468" s="23" t="s">
        <v>1139</v>
      </c>
      <c r="J468" s="12"/>
      <c r="K468" s="24"/>
      <c r="L468" s="24"/>
      <c r="M468" s="10" t="s">
        <v>18</v>
      </c>
      <c r="N468" s="25"/>
      <c r="O468" s="17"/>
      <c r="P468" s="33"/>
    </row>
    <row r="469" spans="1:17" customFormat="1" ht="15.5" x14ac:dyDescent="0.35">
      <c r="A469" s="77" t="s">
        <v>1095</v>
      </c>
      <c r="B469" s="7" t="s">
        <v>1140</v>
      </c>
      <c r="C469" s="8">
        <v>800444497</v>
      </c>
      <c r="D469" s="23"/>
      <c r="E469" s="9" t="str">
        <f t="shared" si="7"/>
        <v>6120</v>
      </c>
      <c r="F469" s="23">
        <v>6120</v>
      </c>
      <c r="G469" s="7"/>
      <c r="H469" s="10" t="s">
        <v>18</v>
      </c>
      <c r="I469" s="23" t="s">
        <v>1141</v>
      </c>
      <c r="J469" s="12"/>
      <c r="K469" s="24"/>
      <c r="L469" s="24"/>
      <c r="M469" s="10" t="s">
        <v>18</v>
      </c>
      <c r="N469" s="25"/>
      <c r="O469" s="17"/>
      <c r="P469" s="33"/>
    </row>
    <row r="470" spans="1:17" customFormat="1" hidden="1" x14ac:dyDescent="0.35">
      <c r="A470" s="7" t="s">
        <v>1142</v>
      </c>
      <c r="B470" s="7" t="s">
        <v>1143</v>
      </c>
      <c r="C470" s="8" t="s">
        <v>1144</v>
      </c>
      <c r="D470" s="8" t="s">
        <v>792</v>
      </c>
      <c r="E470" s="9" t="str">
        <f t="shared" si="7"/>
        <v>9999</v>
      </c>
      <c r="F470" s="10" t="s">
        <v>1145</v>
      </c>
      <c r="G470" s="7" t="s">
        <v>1146</v>
      </c>
      <c r="H470" s="10" t="s">
        <v>21</v>
      </c>
      <c r="I470" s="10"/>
      <c r="J470" s="12"/>
      <c r="K470" s="12" t="s">
        <v>1147</v>
      </c>
      <c r="L470" s="11"/>
      <c r="M470" s="11"/>
      <c r="N470" s="69"/>
      <c r="O470" s="71"/>
      <c r="P470" s="48"/>
      <c r="Q470" s="48"/>
    </row>
    <row r="471" spans="1:17" customFormat="1" hidden="1" x14ac:dyDescent="0.35">
      <c r="A471" s="7" t="s">
        <v>1142</v>
      </c>
      <c r="B471" s="7" t="s">
        <v>1148</v>
      </c>
      <c r="C471" s="8" t="s">
        <v>1149</v>
      </c>
      <c r="D471" s="8" t="s">
        <v>1150</v>
      </c>
      <c r="E471" s="9" t="str">
        <f t="shared" si="7"/>
        <v>9999</v>
      </c>
      <c r="F471" s="10" t="s">
        <v>1145</v>
      </c>
      <c r="G471" s="7" t="s">
        <v>1151</v>
      </c>
      <c r="H471" s="10" t="s">
        <v>21</v>
      </c>
      <c r="I471" s="10"/>
      <c r="J471" s="12"/>
      <c r="K471" s="12" t="s">
        <v>792</v>
      </c>
      <c r="L471" s="11"/>
      <c r="M471" s="11"/>
      <c r="N471" s="69"/>
      <c r="O471" s="69"/>
      <c r="P471" s="48"/>
      <c r="Q471" s="48"/>
    </row>
    <row r="472" spans="1:17" customFormat="1" x14ac:dyDescent="0.35">
      <c r="A472" s="7" t="s">
        <v>1142</v>
      </c>
      <c r="B472" s="7" t="s">
        <v>1152</v>
      </c>
      <c r="C472" s="8" t="s">
        <v>1153</v>
      </c>
      <c r="D472" s="8"/>
      <c r="E472" s="9" t="str">
        <f t="shared" si="7"/>
        <v>5320</v>
      </c>
      <c r="F472" s="10" t="s">
        <v>384</v>
      </c>
      <c r="G472" s="7" t="s">
        <v>385</v>
      </c>
      <c r="H472" s="10" t="s">
        <v>18</v>
      </c>
      <c r="I472" s="10"/>
      <c r="J472" s="12"/>
      <c r="K472" s="12"/>
      <c r="L472" s="11"/>
      <c r="M472" s="52" t="s">
        <v>18</v>
      </c>
      <c r="N472" s="69"/>
      <c r="O472" s="17"/>
      <c r="P472" s="70"/>
      <c r="Q472" s="48"/>
    </row>
    <row r="473" spans="1:17" customFormat="1" hidden="1" x14ac:dyDescent="0.35">
      <c r="A473" s="7" t="s">
        <v>1142</v>
      </c>
      <c r="B473" s="7" t="s">
        <v>1154</v>
      </c>
      <c r="C473" s="8" t="s">
        <v>1155</v>
      </c>
      <c r="D473" s="8"/>
      <c r="E473" s="9" t="str">
        <f t="shared" si="7"/>
        <v>7022</v>
      </c>
      <c r="F473" s="10" t="s">
        <v>1156</v>
      </c>
      <c r="G473" s="7" t="s">
        <v>1157</v>
      </c>
      <c r="H473" s="10" t="s">
        <v>21</v>
      </c>
      <c r="I473" s="10"/>
      <c r="J473" s="12"/>
      <c r="K473" s="12"/>
      <c r="L473" s="11"/>
      <c r="M473" s="10" t="s">
        <v>21</v>
      </c>
      <c r="N473" s="69"/>
      <c r="O473" s="71"/>
      <c r="P473" s="48"/>
      <c r="Q473" s="48"/>
    </row>
    <row r="474" spans="1:17" customFormat="1" hidden="1" x14ac:dyDescent="0.35">
      <c r="A474" s="7" t="s">
        <v>1142</v>
      </c>
      <c r="B474" s="7" t="s">
        <v>1158</v>
      </c>
      <c r="C474" s="8" t="s">
        <v>1159</v>
      </c>
      <c r="D474" s="8"/>
      <c r="E474" s="9" t="str">
        <f t="shared" si="7"/>
        <v>6920</v>
      </c>
      <c r="F474" s="10" t="s">
        <v>1160</v>
      </c>
      <c r="G474" s="7" t="s">
        <v>1161</v>
      </c>
      <c r="H474" s="10" t="s">
        <v>21</v>
      </c>
      <c r="I474" s="10"/>
      <c r="J474" s="12"/>
      <c r="K474" s="12"/>
      <c r="L474" s="11"/>
      <c r="M474" s="10" t="s">
        <v>21</v>
      </c>
      <c r="N474" s="69"/>
      <c r="O474" s="69"/>
      <c r="P474" s="48"/>
      <c r="Q474" s="48"/>
    </row>
    <row r="475" spans="1:17" customFormat="1" hidden="1" x14ac:dyDescent="0.35">
      <c r="A475" s="7" t="s">
        <v>1142</v>
      </c>
      <c r="B475" s="7" t="s">
        <v>1162</v>
      </c>
      <c r="C475" s="8" t="s">
        <v>1163</v>
      </c>
      <c r="D475" s="8" t="s">
        <v>1164</v>
      </c>
      <c r="E475" s="9" t="str">
        <f t="shared" si="7"/>
        <v>7112</v>
      </c>
      <c r="F475" s="10" t="s">
        <v>105</v>
      </c>
      <c r="G475" s="7" t="s">
        <v>1165</v>
      </c>
      <c r="H475" s="10" t="s">
        <v>21</v>
      </c>
      <c r="I475" s="10"/>
      <c r="J475" s="12"/>
      <c r="K475" s="12"/>
      <c r="L475" s="11"/>
      <c r="M475" s="10" t="s">
        <v>21</v>
      </c>
      <c r="N475" s="69"/>
      <c r="O475" s="69"/>
      <c r="P475" s="48"/>
      <c r="Q475" s="48"/>
    </row>
    <row r="476" spans="1:17" customFormat="1" hidden="1" x14ac:dyDescent="0.35">
      <c r="A476" s="7" t="s">
        <v>1142</v>
      </c>
      <c r="B476" s="7" t="s">
        <v>1166</v>
      </c>
      <c r="C476" s="8" t="s">
        <v>1167</v>
      </c>
      <c r="D476" s="8" t="s">
        <v>1164</v>
      </c>
      <c r="E476" s="9" t="str">
        <f t="shared" si="7"/>
        <v>7112</v>
      </c>
      <c r="F476" s="10" t="s">
        <v>105</v>
      </c>
      <c r="G476" s="7" t="s">
        <v>1165</v>
      </c>
      <c r="H476" s="10" t="s">
        <v>21</v>
      </c>
      <c r="I476" s="10"/>
      <c r="J476" s="12"/>
      <c r="K476" s="12"/>
      <c r="L476" s="11"/>
      <c r="M476" s="10" t="s">
        <v>21</v>
      </c>
      <c r="N476" s="69"/>
      <c r="O476" s="69"/>
      <c r="P476" s="48"/>
      <c r="Q476" s="48"/>
    </row>
    <row r="477" spans="1:17" customFormat="1" hidden="1" x14ac:dyDescent="0.35">
      <c r="A477" s="40" t="s">
        <v>1168</v>
      </c>
      <c r="B477" s="7" t="s">
        <v>1169</v>
      </c>
      <c r="C477" s="8" t="s">
        <v>1170</v>
      </c>
      <c r="D477" s="8" t="s">
        <v>1171</v>
      </c>
      <c r="E477" s="9" t="str">
        <f t="shared" si="7"/>
        <v>5621</v>
      </c>
      <c r="F477" s="10" t="s">
        <v>1172</v>
      </c>
      <c r="G477" s="7" t="s">
        <v>1173</v>
      </c>
      <c r="H477" s="11" t="s">
        <v>21</v>
      </c>
      <c r="I477" s="10"/>
      <c r="J477" s="12"/>
      <c r="K477" s="12"/>
      <c r="L477" s="11"/>
      <c r="M477" s="11"/>
      <c r="N477" s="69"/>
      <c r="O477" s="69"/>
      <c r="P477" s="48"/>
      <c r="Q477" s="48"/>
    </row>
    <row r="478" spans="1:17" customFormat="1" hidden="1" x14ac:dyDescent="0.35">
      <c r="A478" s="40" t="s">
        <v>1168</v>
      </c>
      <c r="B478" s="7" t="s">
        <v>1174</v>
      </c>
      <c r="C478" s="8" t="s">
        <v>1175</v>
      </c>
      <c r="D478" s="8" t="s">
        <v>1171</v>
      </c>
      <c r="E478" s="9" t="str">
        <f t="shared" si="7"/>
        <v>5621</v>
      </c>
      <c r="F478" s="10" t="s">
        <v>1172</v>
      </c>
      <c r="G478" s="7" t="s">
        <v>1173</v>
      </c>
      <c r="H478" s="11" t="s">
        <v>21</v>
      </c>
      <c r="I478" s="10"/>
      <c r="J478" s="12"/>
      <c r="K478" s="12"/>
      <c r="L478" s="11"/>
      <c r="M478" s="11"/>
      <c r="N478" s="69"/>
      <c r="O478" s="69"/>
      <c r="P478" s="48"/>
      <c r="Q478" s="48"/>
    </row>
    <row r="479" spans="1:17" customFormat="1" hidden="1" x14ac:dyDescent="0.35">
      <c r="A479" s="40" t="s">
        <v>1168</v>
      </c>
      <c r="B479" s="7" t="s">
        <v>1176</v>
      </c>
      <c r="C479" s="8" t="s">
        <v>1177</v>
      </c>
      <c r="D479" s="8"/>
      <c r="E479" s="9" t="str">
        <f t="shared" si="7"/>
        <v>5913</v>
      </c>
      <c r="F479" s="10" t="s">
        <v>1178</v>
      </c>
      <c r="G479" s="7" t="s">
        <v>1179</v>
      </c>
      <c r="H479" s="11" t="s">
        <v>21</v>
      </c>
      <c r="I479" s="10"/>
      <c r="J479" s="12"/>
      <c r="K479" s="12"/>
      <c r="L479" s="11"/>
      <c r="M479" s="11"/>
      <c r="N479" s="69"/>
      <c r="O479" s="69"/>
      <c r="P479" s="48"/>
      <c r="Q479" s="48"/>
    </row>
    <row r="480" spans="1:17" customFormat="1" hidden="1" x14ac:dyDescent="0.35">
      <c r="A480" s="40" t="s">
        <v>1168</v>
      </c>
      <c r="B480" s="7" t="s">
        <v>1180</v>
      </c>
      <c r="C480" s="8" t="s">
        <v>1181</v>
      </c>
      <c r="D480" s="8"/>
      <c r="E480" s="9" t="str">
        <f t="shared" si="7"/>
        <v>4669</v>
      </c>
      <c r="F480" s="10" t="s">
        <v>1182</v>
      </c>
      <c r="G480" s="7" t="s">
        <v>1183</v>
      </c>
      <c r="H480" s="11" t="s">
        <v>21</v>
      </c>
      <c r="I480" s="10"/>
      <c r="J480" s="12"/>
      <c r="K480" s="12"/>
      <c r="L480" s="11"/>
      <c r="M480" s="11"/>
      <c r="N480" s="69"/>
      <c r="O480" s="69"/>
      <c r="P480" s="48"/>
      <c r="Q480" s="48"/>
    </row>
    <row r="481" spans="1:17" customFormat="1" x14ac:dyDescent="0.35">
      <c r="A481" s="7" t="s">
        <v>1168</v>
      </c>
      <c r="B481" s="7" t="s">
        <v>1184</v>
      </c>
      <c r="C481" s="8" t="s">
        <v>1185</v>
      </c>
      <c r="D481" s="8"/>
      <c r="E481" s="9" t="str">
        <f t="shared" si="7"/>
        <v>3811</v>
      </c>
      <c r="F481" s="10" t="s">
        <v>1186</v>
      </c>
      <c r="G481" s="7" t="s">
        <v>1187</v>
      </c>
      <c r="H481" s="10" t="s">
        <v>18</v>
      </c>
      <c r="I481" s="10">
        <v>46181903</v>
      </c>
      <c r="J481" s="12" t="s">
        <v>1188</v>
      </c>
      <c r="K481" s="12"/>
      <c r="L481" s="11"/>
      <c r="M481" s="10" t="s">
        <v>18</v>
      </c>
      <c r="N481" s="69"/>
      <c r="O481" s="17"/>
      <c r="P481" s="70"/>
      <c r="Q481" s="48"/>
    </row>
    <row r="482" spans="1:17" customFormat="1" x14ac:dyDescent="0.35">
      <c r="A482" s="7" t="s">
        <v>1168</v>
      </c>
      <c r="B482" s="7" t="s">
        <v>1189</v>
      </c>
      <c r="C482" s="8" t="s">
        <v>1190</v>
      </c>
      <c r="D482" s="8"/>
      <c r="E482" s="9" t="str">
        <f t="shared" si="7"/>
        <v>3821</v>
      </c>
      <c r="F482" s="10" t="s">
        <v>1191</v>
      </c>
      <c r="G482" s="7" t="s">
        <v>1192</v>
      </c>
      <c r="H482" s="10" t="s">
        <v>18</v>
      </c>
      <c r="I482" s="10">
        <v>46181903</v>
      </c>
      <c r="J482" s="12" t="s">
        <v>1188</v>
      </c>
      <c r="K482" s="12"/>
      <c r="L482" s="11"/>
      <c r="M482" s="10" t="s">
        <v>18</v>
      </c>
      <c r="N482" s="69"/>
      <c r="O482" s="17"/>
      <c r="P482" s="70"/>
      <c r="Q482" s="48"/>
    </row>
    <row r="483" spans="1:17" customFormat="1" x14ac:dyDescent="0.35">
      <c r="A483" s="7" t="s">
        <v>1168</v>
      </c>
      <c r="B483" s="7" t="s">
        <v>1193</v>
      </c>
      <c r="C483" s="8" t="s">
        <v>1194</v>
      </c>
      <c r="D483" s="8"/>
      <c r="E483" s="9" t="str">
        <f t="shared" si="7"/>
        <v>1012</v>
      </c>
      <c r="F483" s="10" t="s">
        <v>1195</v>
      </c>
      <c r="G483" s="7" t="s">
        <v>1196</v>
      </c>
      <c r="H483" s="10" t="s">
        <v>18</v>
      </c>
      <c r="I483" s="10">
        <v>10851100</v>
      </c>
      <c r="J483" s="12" t="s">
        <v>1197</v>
      </c>
      <c r="K483" s="12"/>
      <c r="L483" s="11"/>
      <c r="M483" s="10" t="s">
        <v>18</v>
      </c>
      <c r="N483" s="69"/>
      <c r="O483" s="17"/>
      <c r="P483" s="70"/>
      <c r="Q483" s="48"/>
    </row>
    <row r="484" spans="1:17" customFormat="1" x14ac:dyDescent="0.35">
      <c r="A484" s="7" t="s">
        <v>1168</v>
      </c>
      <c r="B484" s="7" t="s">
        <v>1198</v>
      </c>
      <c r="C484" s="8" t="s">
        <v>1199</v>
      </c>
      <c r="D484" s="8"/>
      <c r="E484" s="9" t="str">
        <f t="shared" si="7"/>
        <v>4313</v>
      </c>
      <c r="F484" s="10" t="s">
        <v>1200</v>
      </c>
      <c r="G484" s="7" t="s">
        <v>1201</v>
      </c>
      <c r="H484" s="10" t="s">
        <v>18</v>
      </c>
      <c r="I484" s="10"/>
      <c r="J484" s="12"/>
      <c r="K484" s="12"/>
      <c r="L484" s="11"/>
      <c r="M484" s="11"/>
      <c r="N484" s="69"/>
      <c r="O484" s="17"/>
      <c r="P484" s="70"/>
      <c r="Q484" s="48"/>
    </row>
    <row r="485" spans="1:17" customFormat="1" hidden="1" x14ac:dyDescent="0.35">
      <c r="A485" s="40" t="s">
        <v>1168</v>
      </c>
      <c r="B485" s="7" t="s">
        <v>1202</v>
      </c>
      <c r="C485" s="8" t="s">
        <v>1203</v>
      </c>
      <c r="D485" s="8"/>
      <c r="E485" s="9" t="str">
        <f t="shared" si="7"/>
        <v>4638</v>
      </c>
      <c r="F485" s="10" t="s">
        <v>1204</v>
      </c>
      <c r="G485" s="7" t="s">
        <v>1205</v>
      </c>
      <c r="H485" s="10" t="s">
        <v>21</v>
      </c>
      <c r="I485" s="10">
        <v>46370000</v>
      </c>
      <c r="J485" s="12" t="s">
        <v>573</v>
      </c>
      <c r="K485" s="12"/>
      <c r="L485" s="11"/>
      <c r="M485" s="10" t="s">
        <v>21</v>
      </c>
      <c r="N485" s="69"/>
      <c r="O485" s="71"/>
      <c r="P485" s="48"/>
      <c r="Q485" s="48"/>
    </row>
    <row r="486" spans="1:17" customFormat="1" hidden="1" x14ac:dyDescent="0.35">
      <c r="A486" s="40" t="s">
        <v>1168</v>
      </c>
      <c r="B486" s="7" t="s">
        <v>1206</v>
      </c>
      <c r="C486" s="8" t="s">
        <v>1207</v>
      </c>
      <c r="D486" s="8"/>
      <c r="E486" s="9" t="str">
        <f t="shared" si="7"/>
        <v>3312</v>
      </c>
      <c r="F486" s="10" t="s">
        <v>1208</v>
      </c>
      <c r="G486" s="7" t="s">
        <v>1209</v>
      </c>
      <c r="H486" s="10" t="s">
        <v>21</v>
      </c>
      <c r="I486" s="10" t="s">
        <v>1210</v>
      </c>
      <c r="J486" s="12" t="s">
        <v>1211</v>
      </c>
      <c r="K486" s="12"/>
      <c r="L486" s="11"/>
      <c r="M486" s="10" t="s">
        <v>21</v>
      </c>
      <c r="N486" s="69"/>
      <c r="O486" s="69"/>
      <c r="P486" s="48"/>
      <c r="Q486" s="48"/>
    </row>
    <row r="487" spans="1:17" customFormat="1" ht="15.5" hidden="1" x14ac:dyDescent="0.35">
      <c r="A487" s="19" t="s">
        <v>1212</v>
      </c>
      <c r="B487" s="7" t="s">
        <v>1213</v>
      </c>
      <c r="C487" s="8"/>
      <c r="D487" s="23"/>
      <c r="E487" s="9" t="str">
        <f t="shared" si="7"/>
        <v>4669</v>
      </c>
      <c r="F487" s="44">
        <v>46691572</v>
      </c>
      <c r="G487" s="7"/>
      <c r="H487" s="11" t="s">
        <v>21</v>
      </c>
      <c r="I487" s="79">
        <v>43291200</v>
      </c>
      <c r="J487" s="12"/>
      <c r="K487" s="24"/>
      <c r="L487" s="24"/>
      <c r="M487" s="24"/>
      <c r="N487" s="25"/>
      <c r="O487" s="25"/>
    </row>
    <row r="488" spans="1:17" customFormat="1" ht="15.5" hidden="1" x14ac:dyDescent="0.35">
      <c r="A488" s="19" t="s">
        <v>1212</v>
      </c>
      <c r="B488" s="7" t="s">
        <v>1214</v>
      </c>
      <c r="C488" s="8"/>
      <c r="D488" s="23"/>
      <c r="E488" s="9" t="str">
        <f t="shared" si="7"/>
        <v>7022</v>
      </c>
      <c r="F488" s="44">
        <v>70221208</v>
      </c>
      <c r="G488" s="7"/>
      <c r="H488" s="11" t="s">
        <v>21</v>
      </c>
      <c r="I488" s="24"/>
      <c r="J488" s="12"/>
      <c r="K488" s="24"/>
      <c r="L488" s="24"/>
      <c r="M488" s="11" t="s">
        <v>21</v>
      </c>
      <c r="N488" s="69"/>
      <c r="O488" s="69"/>
    </row>
    <row r="489" spans="1:17" customFormat="1" ht="15.5" hidden="1" x14ac:dyDescent="0.35">
      <c r="A489" s="19" t="s">
        <v>1212</v>
      </c>
      <c r="B489" s="7" t="s">
        <v>1215</v>
      </c>
      <c r="C489" s="8"/>
      <c r="D489" s="23"/>
      <c r="E489" s="9" t="str">
        <f t="shared" si="7"/>
        <v>8622</v>
      </c>
      <c r="F489" s="44">
        <v>86221917</v>
      </c>
      <c r="G489" s="7"/>
      <c r="H489" s="11" t="s">
        <v>21</v>
      </c>
      <c r="I489" s="24">
        <v>70221700</v>
      </c>
      <c r="J489" s="12"/>
      <c r="K489" s="24"/>
      <c r="L489" s="24"/>
      <c r="M489" s="11" t="s">
        <v>21</v>
      </c>
      <c r="N489" s="69"/>
      <c r="O489" s="69"/>
    </row>
    <row r="490" spans="1:17" customFormat="1" ht="15.5" hidden="1" x14ac:dyDescent="0.35">
      <c r="A490" s="19" t="s">
        <v>1212</v>
      </c>
      <c r="B490" s="7" t="s">
        <v>1216</v>
      </c>
      <c r="C490" s="8"/>
      <c r="D490" s="23"/>
      <c r="E490" s="9" t="str">
        <f t="shared" si="7"/>
        <v>5814</v>
      </c>
      <c r="F490" s="44">
        <v>58143200</v>
      </c>
      <c r="G490" s="7"/>
      <c r="H490" s="11" t="s">
        <v>21</v>
      </c>
      <c r="I490" s="24">
        <v>85591906</v>
      </c>
      <c r="J490" s="12"/>
      <c r="K490" s="24"/>
      <c r="L490" s="24"/>
      <c r="M490" s="24"/>
      <c r="N490" s="25"/>
      <c r="O490" s="25"/>
    </row>
    <row r="491" spans="1:17" customFormat="1" ht="15.5" hidden="1" x14ac:dyDescent="0.35">
      <c r="A491" s="19" t="s">
        <v>1212</v>
      </c>
      <c r="B491" s="7" t="s">
        <v>1217</v>
      </c>
      <c r="C491" s="8"/>
      <c r="D491" s="23"/>
      <c r="E491" s="9" t="str">
        <f t="shared" si="7"/>
        <v>6820</v>
      </c>
      <c r="F491" s="44">
        <v>68200000</v>
      </c>
      <c r="G491" s="7"/>
      <c r="H491" s="11" t="s">
        <v>21</v>
      </c>
      <c r="I491" s="24">
        <v>41200000</v>
      </c>
      <c r="J491" s="12"/>
      <c r="K491" s="24"/>
      <c r="L491" s="24"/>
      <c r="M491" s="11" t="s">
        <v>21</v>
      </c>
      <c r="N491" s="69"/>
      <c r="O491" s="69"/>
    </row>
    <row r="492" spans="1:17" customFormat="1" ht="15.5" hidden="1" x14ac:dyDescent="0.35">
      <c r="A492" s="19" t="s">
        <v>1212</v>
      </c>
      <c r="B492" s="7" t="s">
        <v>1218</v>
      </c>
      <c r="C492" s="8"/>
      <c r="D492" s="23"/>
      <c r="E492" s="9" t="str">
        <f t="shared" si="7"/>
        <v>7022</v>
      </c>
      <c r="F492" s="44">
        <v>70221208</v>
      </c>
      <c r="G492" s="7"/>
      <c r="H492" s="11" t="s">
        <v>21</v>
      </c>
      <c r="I492" s="24">
        <v>52291901</v>
      </c>
      <c r="J492" s="12"/>
      <c r="K492" s="24"/>
      <c r="L492" s="24"/>
      <c r="M492" s="11" t="s">
        <v>21</v>
      </c>
      <c r="N492" s="69"/>
      <c r="O492" s="69"/>
    </row>
    <row r="493" spans="1:17" customFormat="1" ht="15.5" hidden="1" x14ac:dyDescent="0.35">
      <c r="A493" s="19" t="s">
        <v>1212</v>
      </c>
      <c r="B493" s="7" t="s">
        <v>1219</v>
      </c>
      <c r="C493" s="8"/>
      <c r="D493" s="23"/>
      <c r="E493" s="9" t="str">
        <f t="shared" si="7"/>
        <v>7022</v>
      </c>
      <c r="F493" s="44">
        <v>70221208</v>
      </c>
      <c r="G493" s="7"/>
      <c r="H493" s="11" t="s">
        <v>21</v>
      </c>
      <c r="I493" s="24">
        <v>82301102</v>
      </c>
      <c r="J493" s="12"/>
      <c r="K493" s="24"/>
      <c r="L493" s="24"/>
      <c r="M493" s="11" t="s">
        <v>21</v>
      </c>
      <c r="N493" s="69"/>
      <c r="O493" s="69"/>
    </row>
    <row r="494" spans="1:17" customFormat="1" ht="15.5" hidden="1" x14ac:dyDescent="0.35">
      <c r="A494" s="19" t="s">
        <v>1212</v>
      </c>
      <c r="B494" s="7" t="s">
        <v>1220</v>
      </c>
      <c r="C494" s="8"/>
      <c r="D494" s="23"/>
      <c r="E494" s="9" t="str">
        <f t="shared" si="7"/>
        <v>4665</v>
      </c>
      <c r="F494" s="44">
        <v>46651000</v>
      </c>
      <c r="G494" s="7"/>
      <c r="H494" s="11" t="s">
        <v>21</v>
      </c>
      <c r="I494" s="24"/>
      <c r="J494" s="12"/>
      <c r="K494" s="24"/>
      <c r="L494" s="24"/>
      <c r="M494" s="24"/>
      <c r="N494" s="25"/>
      <c r="O494" s="25"/>
    </row>
    <row r="495" spans="1:17" customFormat="1" ht="15.5" hidden="1" x14ac:dyDescent="0.35">
      <c r="A495" s="19" t="s">
        <v>1212</v>
      </c>
      <c r="B495" s="7" t="s">
        <v>1221</v>
      </c>
      <c r="C495" s="8"/>
      <c r="D495" s="23"/>
      <c r="E495" s="9" t="str">
        <f t="shared" si="7"/>
        <v>4531</v>
      </c>
      <c r="F495" s="44">
        <v>45311100</v>
      </c>
      <c r="G495" s="7"/>
      <c r="H495" s="11" t="s">
        <v>21</v>
      </c>
      <c r="I495" s="24">
        <v>45311103</v>
      </c>
      <c r="J495" s="12"/>
      <c r="K495" s="24"/>
      <c r="L495" s="24"/>
      <c r="M495" s="11" t="s">
        <v>21</v>
      </c>
      <c r="N495" s="69"/>
      <c r="O495" s="69"/>
    </row>
    <row r="496" spans="1:17" customFormat="1" ht="15.5" hidden="1" x14ac:dyDescent="0.35">
      <c r="A496" s="19" t="s">
        <v>1212</v>
      </c>
      <c r="B496" s="7" t="s">
        <v>1222</v>
      </c>
      <c r="C496" s="8"/>
      <c r="D496" s="23"/>
      <c r="E496" s="9" t="str">
        <f t="shared" si="7"/>
        <v>5510</v>
      </c>
      <c r="F496" s="44">
        <v>55101000</v>
      </c>
      <c r="G496" s="7"/>
      <c r="H496" s="11" t="s">
        <v>21</v>
      </c>
      <c r="I496" s="24">
        <v>55101004</v>
      </c>
      <c r="J496" s="12"/>
      <c r="K496" s="24"/>
      <c r="L496" s="24"/>
      <c r="M496" s="24"/>
      <c r="N496" s="25"/>
      <c r="O496" s="25"/>
    </row>
    <row r="497" spans="1:16" customFormat="1" ht="15.5" hidden="1" x14ac:dyDescent="0.35">
      <c r="A497" s="19" t="s">
        <v>1212</v>
      </c>
      <c r="B497" s="7" t="s">
        <v>1223</v>
      </c>
      <c r="C497" s="8"/>
      <c r="D497" s="23"/>
      <c r="E497" s="9" t="str">
        <f t="shared" si="7"/>
        <v>7022</v>
      </c>
      <c r="F497" s="44">
        <v>70220000</v>
      </c>
      <c r="G497" s="7"/>
      <c r="H497" s="11" t="s">
        <v>21</v>
      </c>
      <c r="I497" s="24">
        <v>85591301</v>
      </c>
      <c r="J497" s="12"/>
      <c r="K497" s="24"/>
      <c r="L497" s="24"/>
      <c r="M497" s="11" t="s">
        <v>21</v>
      </c>
      <c r="N497" s="69"/>
      <c r="O497" s="69"/>
    </row>
    <row r="498" spans="1:16" customFormat="1" ht="15.5" hidden="1" x14ac:dyDescent="0.35">
      <c r="A498" s="19" t="s">
        <v>1212</v>
      </c>
      <c r="B498" s="7" t="s">
        <v>1224</v>
      </c>
      <c r="C498" s="8"/>
      <c r="D498" s="23"/>
      <c r="E498" s="9" t="str">
        <f t="shared" si="7"/>
        <v>4511</v>
      </c>
      <c r="F498" s="44">
        <v>45112201</v>
      </c>
      <c r="G498" s="7"/>
      <c r="H498" s="11" t="s">
        <v>21</v>
      </c>
      <c r="I498" s="24">
        <v>45112100</v>
      </c>
      <c r="J498" s="12"/>
      <c r="K498" s="24"/>
      <c r="L498" s="24"/>
      <c r="M498" s="24"/>
      <c r="N498" s="25"/>
      <c r="O498" s="25"/>
    </row>
    <row r="499" spans="1:16" customFormat="1" ht="15.5" hidden="1" x14ac:dyDescent="0.35">
      <c r="A499" s="19" t="s">
        <v>1212</v>
      </c>
      <c r="B499" s="7" t="s">
        <v>1225</v>
      </c>
      <c r="C499" s="8"/>
      <c r="D499" s="23"/>
      <c r="E499" s="9" t="str">
        <f t="shared" si="7"/>
        <v>4649</v>
      </c>
      <c r="F499" s="80">
        <v>46490000</v>
      </c>
      <c r="G499" s="7"/>
      <c r="H499" s="11" t="s">
        <v>21</v>
      </c>
      <c r="I499" s="24"/>
      <c r="J499" s="12"/>
      <c r="K499" s="24"/>
      <c r="L499" s="24"/>
      <c r="M499" s="24"/>
      <c r="N499" s="25"/>
      <c r="O499" s="25"/>
    </row>
    <row r="500" spans="1:16" customFormat="1" ht="15.5" hidden="1" x14ac:dyDescent="0.35">
      <c r="A500" s="19" t="s">
        <v>1212</v>
      </c>
      <c r="B500" s="7" t="s">
        <v>1226</v>
      </c>
      <c r="C500" s="8"/>
      <c r="D500" s="23"/>
      <c r="E500" s="9" t="str">
        <f t="shared" si="7"/>
        <v>4642</v>
      </c>
      <c r="F500" s="44">
        <v>46421200</v>
      </c>
      <c r="G500" s="7"/>
      <c r="H500" s="11" t="s">
        <v>21</v>
      </c>
      <c r="I500" s="24">
        <v>47717100</v>
      </c>
      <c r="J500" s="12"/>
      <c r="K500" s="24"/>
      <c r="L500" s="24"/>
      <c r="M500" s="24"/>
      <c r="N500" s="25"/>
      <c r="O500" s="25"/>
    </row>
    <row r="501" spans="1:16" customFormat="1" ht="15.5" hidden="1" x14ac:dyDescent="0.35">
      <c r="A501" s="19" t="s">
        <v>1212</v>
      </c>
      <c r="B501" s="7" t="s">
        <v>1227</v>
      </c>
      <c r="C501" s="8"/>
      <c r="D501" s="23"/>
      <c r="E501" s="9" t="str">
        <f t="shared" si="7"/>
        <v>5630</v>
      </c>
      <c r="F501" s="44">
        <v>56301007</v>
      </c>
      <c r="G501" s="7"/>
      <c r="H501" s="11" t="s">
        <v>21</v>
      </c>
      <c r="I501" s="24">
        <v>56101900</v>
      </c>
      <c r="J501" s="12"/>
      <c r="K501" s="24"/>
      <c r="L501" s="24"/>
      <c r="M501" s="24"/>
      <c r="N501" s="25"/>
      <c r="O501" s="25"/>
    </row>
    <row r="502" spans="1:16" customFormat="1" ht="15.5" hidden="1" x14ac:dyDescent="0.35">
      <c r="A502" s="19" t="s">
        <v>1212</v>
      </c>
      <c r="B502" s="7" t="s">
        <v>1228</v>
      </c>
      <c r="C502" s="8"/>
      <c r="D502" s="23"/>
      <c r="E502" s="9" t="str">
        <f t="shared" si="7"/>
        <v>4669</v>
      </c>
      <c r="F502" s="44">
        <v>46691965</v>
      </c>
      <c r="G502" s="7"/>
      <c r="H502" s="11" t="s">
        <v>21</v>
      </c>
      <c r="I502" s="24">
        <v>25291000</v>
      </c>
      <c r="J502" s="12"/>
      <c r="K502" s="24"/>
      <c r="L502" s="24"/>
      <c r="M502" s="24"/>
      <c r="N502" s="25"/>
      <c r="O502" s="25"/>
    </row>
    <row r="503" spans="1:16" customFormat="1" ht="15.5" x14ac:dyDescent="0.35">
      <c r="A503" s="19" t="s">
        <v>1212</v>
      </c>
      <c r="B503" s="7" t="s">
        <v>1229</v>
      </c>
      <c r="C503" s="8"/>
      <c r="D503" s="23"/>
      <c r="E503" s="9" t="str">
        <f t="shared" si="7"/>
        <v>4729</v>
      </c>
      <c r="F503" s="44">
        <v>47291000</v>
      </c>
      <c r="G503" s="7"/>
      <c r="H503" s="10" t="s">
        <v>18</v>
      </c>
      <c r="I503" s="24">
        <v>47515157</v>
      </c>
      <c r="J503" s="12"/>
      <c r="K503" s="24"/>
      <c r="L503" s="24"/>
      <c r="M503" s="10" t="s">
        <v>18</v>
      </c>
      <c r="N503" s="25"/>
      <c r="O503" s="17"/>
      <c r="P503" s="33"/>
    </row>
    <row r="504" spans="1:16" customFormat="1" ht="15.5" x14ac:dyDescent="0.35">
      <c r="A504" s="19" t="s">
        <v>1212</v>
      </c>
      <c r="B504" s="7" t="s">
        <v>1230</v>
      </c>
      <c r="C504" s="8"/>
      <c r="D504" s="23"/>
      <c r="E504" s="9" t="str">
        <f t="shared" si="7"/>
        <v>3511</v>
      </c>
      <c r="F504" s="44">
        <v>35111009</v>
      </c>
      <c r="G504" s="7"/>
      <c r="H504" s="10" t="s">
        <v>18</v>
      </c>
      <c r="I504" s="24"/>
      <c r="J504" s="12"/>
      <c r="K504" s="24"/>
      <c r="L504" s="24"/>
      <c r="M504" s="10" t="s">
        <v>18</v>
      </c>
      <c r="N504" s="25"/>
      <c r="O504" s="17"/>
      <c r="P504" s="33"/>
    </row>
    <row r="505" spans="1:16" customFormat="1" ht="15.5" x14ac:dyDescent="0.35">
      <c r="A505" s="19" t="s">
        <v>1212</v>
      </c>
      <c r="B505" s="7" t="s">
        <v>1231</v>
      </c>
      <c r="C505" s="8"/>
      <c r="D505" s="23"/>
      <c r="E505" s="9" t="str">
        <f t="shared" si="7"/>
        <v>4673</v>
      </c>
      <c r="F505" s="44">
        <v>46731601</v>
      </c>
      <c r="G505" s="7"/>
      <c r="H505" s="10" t="s">
        <v>18</v>
      </c>
      <c r="I505" s="24">
        <v>46691900</v>
      </c>
      <c r="J505" s="12"/>
      <c r="K505" s="24"/>
      <c r="L505" s="24"/>
      <c r="M505" s="24"/>
      <c r="N505" s="25"/>
      <c r="O505" s="17"/>
      <c r="P505" s="33"/>
    </row>
    <row r="506" spans="1:16" customFormat="1" ht="15.5" x14ac:dyDescent="0.35">
      <c r="A506" s="19" t="s">
        <v>1212</v>
      </c>
      <c r="B506" s="7" t="s">
        <v>1232</v>
      </c>
      <c r="C506" s="8"/>
      <c r="D506" s="23"/>
      <c r="E506" s="9" t="str">
        <f t="shared" si="7"/>
        <v>4120</v>
      </c>
      <c r="F506" s="44">
        <v>41203000</v>
      </c>
      <c r="G506" s="7"/>
      <c r="H506" s="10" t="s">
        <v>18</v>
      </c>
      <c r="I506" s="24">
        <v>68200000</v>
      </c>
      <c r="J506" s="12"/>
      <c r="K506" s="24"/>
      <c r="L506" s="24"/>
      <c r="M506" s="24"/>
      <c r="N506" s="25"/>
      <c r="O506" s="17"/>
      <c r="P506" s="33"/>
    </row>
    <row r="507" spans="1:16" customFormat="1" ht="15.5" x14ac:dyDescent="0.35">
      <c r="A507" s="19" t="s">
        <v>1212</v>
      </c>
      <c r="B507" s="7" t="s">
        <v>1233</v>
      </c>
      <c r="C507" s="8"/>
      <c r="D507" s="23"/>
      <c r="E507" s="9" t="str">
        <f t="shared" si="7"/>
        <v>6622</v>
      </c>
      <c r="F507" s="80">
        <v>66221001</v>
      </c>
      <c r="G507" s="7"/>
      <c r="H507" s="10" t="s">
        <v>18</v>
      </c>
      <c r="I507" s="24">
        <v>1621000</v>
      </c>
      <c r="J507" s="12"/>
      <c r="K507" s="24"/>
      <c r="L507" s="24"/>
      <c r="M507" s="24"/>
      <c r="N507" s="25"/>
      <c r="O507" s="17"/>
      <c r="P507" s="33"/>
    </row>
    <row r="508" spans="1:16" customFormat="1" ht="15.5" x14ac:dyDescent="0.35">
      <c r="A508" s="19" t="s">
        <v>1212</v>
      </c>
      <c r="B508" s="7" t="s">
        <v>1234</v>
      </c>
      <c r="C508" s="8"/>
      <c r="D508" s="23"/>
      <c r="E508" s="9" t="str">
        <f t="shared" si="7"/>
        <v>6202</v>
      </c>
      <c r="F508" s="44">
        <v>62022000</v>
      </c>
      <c r="G508" s="7"/>
      <c r="H508" s="10" t="s">
        <v>18</v>
      </c>
      <c r="I508" s="24"/>
      <c r="J508" s="12"/>
      <c r="K508" s="24"/>
      <c r="L508" s="24"/>
      <c r="M508" s="24"/>
      <c r="N508" s="25"/>
      <c r="O508" s="17"/>
      <c r="P508" s="33"/>
    </row>
    <row r="509" spans="1:16" customFormat="1" ht="15.5" x14ac:dyDescent="0.35">
      <c r="A509" s="19" t="s">
        <v>1212</v>
      </c>
      <c r="B509" s="7" t="s">
        <v>1235</v>
      </c>
      <c r="C509" s="8"/>
      <c r="D509" s="23"/>
      <c r="E509" s="9" t="str">
        <f t="shared" si="7"/>
        <v>6420</v>
      </c>
      <c r="F509" s="44">
        <v>64201000</v>
      </c>
      <c r="G509" s="7"/>
      <c r="H509" s="10" t="s">
        <v>18</v>
      </c>
      <c r="I509" s="24"/>
      <c r="J509" s="12"/>
      <c r="K509" s="24"/>
      <c r="L509" s="24"/>
      <c r="M509" s="24"/>
      <c r="N509" s="25"/>
      <c r="O509" s="17"/>
      <c r="P509" s="33"/>
    </row>
    <row r="510" spans="1:16" customFormat="1" ht="15.5" x14ac:dyDescent="0.35">
      <c r="A510" s="19" t="s">
        <v>1212</v>
      </c>
      <c r="B510" s="7" t="s">
        <v>1236</v>
      </c>
      <c r="C510" s="8"/>
      <c r="D510" s="23"/>
      <c r="E510" s="9" t="str">
        <f t="shared" si="7"/>
        <v>6619</v>
      </c>
      <c r="F510" s="44">
        <v>66199101</v>
      </c>
      <c r="G510" s="7"/>
      <c r="H510" s="10" t="s">
        <v>18</v>
      </c>
      <c r="I510" s="24">
        <v>66199100</v>
      </c>
      <c r="J510" s="12"/>
      <c r="K510" s="24"/>
      <c r="L510" s="24"/>
      <c r="M510" s="24"/>
      <c r="N510" s="25"/>
      <c r="O510" s="17"/>
      <c r="P510" s="33"/>
    </row>
    <row r="511" spans="1:16" customFormat="1" ht="15.5" x14ac:dyDescent="0.35">
      <c r="A511" s="19" t="s">
        <v>1212</v>
      </c>
      <c r="B511" s="7" t="s">
        <v>1237</v>
      </c>
      <c r="C511" s="8"/>
      <c r="D511" s="23"/>
      <c r="E511" s="9" t="str">
        <f t="shared" si="7"/>
        <v>4120</v>
      </c>
      <c r="F511" s="44">
        <v>41200000</v>
      </c>
      <c r="G511" s="7"/>
      <c r="H511" s="10" t="s">
        <v>18</v>
      </c>
      <c r="I511" s="24">
        <v>41201000</v>
      </c>
      <c r="J511" s="12"/>
      <c r="K511" s="24"/>
      <c r="L511" s="24"/>
      <c r="M511" s="24"/>
      <c r="N511" s="25"/>
      <c r="O511" s="17"/>
      <c r="P511" s="33"/>
    </row>
    <row r="512" spans="1:16" customFormat="1" ht="15.5" x14ac:dyDescent="0.35">
      <c r="A512" s="19" t="s">
        <v>1212</v>
      </c>
      <c r="B512" s="7" t="s">
        <v>1238</v>
      </c>
      <c r="C512" s="8"/>
      <c r="D512" s="23"/>
      <c r="E512" s="9" t="str">
        <f t="shared" si="7"/>
        <v>6311</v>
      </c>
      <c r="F512" s="44">
        <v>63111300</v>
      </c>
      <c r="G512" s="7"/>
      <c r="H512" s="10" t="s">
        <v>18</v>
      </c>
      <c r="I512" s="24">
        <v>62012900</v>
      </c>
      <c r="J512" s="12"/>
      <c r="K512" s="24"/>
      <c r="L512" s="24"/>
      <c r="M512" s="10" t="s">
        <v>18</v>
      </c>
      <c r="N512" s="25"/>
      <c r="O512" s="17"/>
      <c r="P512" s="33"/>
    </row>
    <row r="513" spans="1:17" customFormat="1" ht="15.5" x14ac:dyDescent="0.35">
      <c r="A513" s="19" t="s">
        <v>1212</v>
      </c>
      <c r="B513" s="7" t="s">
        <v>1239</v>
      </c>
      <c r="C513" s="8"/>
      <c r="D513" s="23"/>
      <c r="E513" s="9" t="str">
        <f t="shared" si="7"/>
        <v>4120</v>
      </c>
      <c r="F513" s="44">
        <v>41204000</v>
      </c>
      <c r="G513" s="7"/>
      <c r="H513" s="10" t="s">
        <v>18</v>
      </c>
      <c r="I513" s="24">
        <v>68101000</v>
      </c>
      <c r="J513" s="12"/>
      <c r="K513" s="24"/>
      <c r="L513" s="24"/>
      <c r="M513" s="24"/>
      <c r="N513" s="25"/>
      <c r="O513" s="17"/>
      <c r="P513" s="33"/>
    </row>
    <row r="514" spans="1:17" customFormat="1" ht="15.5" x14ac:dyDescent="0.35">
      <c r="A514" s="19" t="s">
        <v>1212</v>
      </c>
      <c r="B514" s="7" t="s">
        <v>1240</v>
      </c>
      <c r="C514" s="8"/>
      <c r="D514" s="23"/>
      <c r="E514" s="9" t="str">
        <f t="shared" si="7"/>
        <v>6311</v>
      </c>
      <c r="F514" s="44">
        <v>63111300</v>
      </c>
      <c r="G514" s="7"/>
      <c r="H514" s="10" t="s">
        <v>18</v>
      </c>
      <c r="I514" s="24">
        <v>62022000</v>
      </c>
      <c r="J514" s="12"/>
      <c r="K514" s="24"/>
      <c r="L514" s="24"/>
      <c r="M514" s="10" t="s">
        <v>18</v>
      </c>
      <c r="N514" s="25"/>
      <c r="O514" s="17"/>
      <c r="P514" s="33"/>
    </row>
    <row r="515" spans="1:17" customFormat="1" hidden="1" x14ac:dyDescent="0.35">
      <c r="A515" s="35" t="s">
        <v>1241</v>
      </c>
      <c r="B515" s="7" t="s">
        <v>1242</v>
      </c>
      <c r="C515" s="8">
        <v>998312378</v>
      </c>
      <c r="D515" s="36"/>
      <c r="E515" s="9" t="str">
        <f t="shared" si="7"/>
        <v>7911</v>
      </c>
      <c r="F515" s="37">
        <v>79110000</v>
      </c>
      <c r="G515" s="7" t="s">
        <v>1243</v>
      </c>
      <c r="H515" s="11" t="s">
        <v>21</v>
      </c>
      <c r="I515" s="37" t="s">
        <v>1244</v>
      </c>
      <c r="J515" s="12" t="s">
        <v>792</v>
      </c>
      <c r="K515" s="38" t="s">
        <v>792</v>
      </c>
      <c r="L515" s="66"/>
      <c r="M515" s="66"/>
      <c r="N515" s="63"/>
      <c r="O515" s="81"/>
      <c r="P515" s="59"/>
      <c r="Q515" s="59"/>
    </row>
    <row r="516" spans="1:17" customFormat="1" hidden="1" x14ac:dyDescent="0.35">
      <c r="A516" s="35" t="s">
        <v>1241</v>
      </c>
      <c r="B516" s="7" t="s">
        <v>1245</v>
      </c>
      <c r="C516" s="8">
        <v>801013671</v>
      </c>
      <c r="D516" s="36"/>
      <c r="E516" s="9" t="str">
        <f t="shared" si="7"/>
        <v>9329</v>
      </c>
      <c r="F516" s="37" t="s">
        <v>1246</v>
      </c>
      <c r="G516" s="7" t="s">
        <v>1247</v>
      </c>
      <c r="H516" s="11" t="s">
        <v>21</v>
      </c>
      <c r="I516" s="37"/>
      <c r="J516" s="12"/>
      <c r="K516" s="38"/>
      <c r="L516" s="66"/>
      <c r="M516" s="66"/>
      <c r="N516" s="63"/>
      <c r="O516" s="63"/>
      <c r="P516" s="59"/>
      <c r="Q516" s="59"/>
    </row>
    <row r="517" spans="1:17" customFormat="1" x14ac:dyDescent="0.35">
      <c r="A517" s="35" t="s">
        <v>1241</v>
      </c>
      <c r="B517" s="7" t="s">
        <v>1248</v>
      </c>
      <c r="C517" s="8" t="s">
        <v>1249</v>
      </c>
      <c r="D517" s="36"/>
      <c r="E517" s="9" t="str">
        <f t="shared" si="7"/>
        <v>7058</v>
      </c>
      <c r="F517" s="37" t="s">
        <v>1250</v>
      </c>
      <c r="G517" s="7" t="s">
        <v>1251</v>
      </c>
      <c r="H517" s="10" t="s">
        <v>18</v>
      </c>
      <c r="I517" s="37" t="s">
        <v>792</v>
      </c>
      <c r="J517" s="12" t="s">
        <v>792</v>
      </c>
      <c r="K517" s="38" t="s">
        <v>792</v>
      </c>
      <c r="L517" s="66"/>
      <c r="M517" s="10" t="s">
        <v>18</v>
      </c>
      <c r="N517" s="63"/>
      <c r="O517" s="17"/>
      <c r="P517" s="82"/>
      <c r="Q517" s="59"/>
    </row>
    <row r="518" spans="1:17" customFormat="1" hidden="1" x14ac:dyDescent="0.35">
      <c r="A518" s="83" t="s">
        <v>1252</v>
      </c>
      <c r="B518" s="7" t="s">
        <v>1253</v>
      </c>
      <c r="C518" s="8" t="s">
        <v>810</v>
      </c>
      <c r="D518" s="83"/>
      <c r="E518" s="9" t="str">
        <f t="shared" si="7"/>
        <v>5610</v>
      </c>
      <c r="F518" s="10" t="s">
        <v>812</v>
      </c>
      <c r="G518" s="7" t="s">
        <v>813</v>
      </c>
      <c r="H518" s="52" t="s">
        <v>21</v>
      </c>
      <c r="I518" s="84"/>
      <c r="J518" s="12"/>
      <c r="K518" s="12"/>
      <c r="L518" s="66"/>
      <c r="M518" s="85"/>
      <c r="N518" s="63"/>
      <c r="O518" s="81"/>
      <c r="P518" s="60"/>
      <c r="Q518" s="60"/>
    </row>
    <row r="519" spans="1:17" customFormat="1" hidden="1" x14ac:dyDescent="0.35">
      <c r="A519" s="83" t="s">
        <v>1252</v>
      </c>
      <c r="B519" s="7" t="s">
        <v>1254</v>
      </c>
      <c r="C519" s="8" t="s">
        <v>1255</v>
      </c>
      <c r="D519" s="83"/>
      <c r="E519" s="9" t="str">
        <f t="shared" ref="E519:E535" si="8">LEFT(F519,4)</f>
        <v>5510</v>
      </c>
      <c r="F519" s="10" t="s">
        <v>202</v>
      </c>
      <c r="G519" s="7" t="s">
        <v>1256</v>
      </c>
      <c r="H519" s="52" t="s">
        <v>21</v>
      </c>
      <c r="I519" s="84"/>
      <c r="J519" s="12"/>
      <c r="K519" s="12"/>
      <c r="L519" s="66"/>
      <c r="M519" s="85"/>
      <c r="N519" s="63"/>
      <c r="O519" s="63"/>
      <c r="P519" s="60"/>
      <c r="Q519" s="60"/>
    </row>
    <row r="520" spans="1:17" customFormat="1" hidden="1" x14ac:dyDescent="0.35">
      <c r="A520" s="83" t="s">
        <v>1252</v>
      </c>
      <c r="B520" s="7" t="s">
        <v>1257</v>
      </c>
      <c r="C520" s="8" t="s">
        <v>1258</v>
      </c>
      <c r="D520" s="83"/>
      <c r="E520" s="9" t="str">
        <f t="shared" si="8"/>
        <v>5510</v>
      </c>
      <c r="F520" s="10" t="s">
        <v>202</v>
      </c>
      <c r="G520" s="7" t="s">
        <v>1256</v>
      </c>
      <c r="H520" s="52" t="s">
        <v>21</v>
      </c>
      <c r="I520" s="84"/>
      <c r="J520" s="12"/>
      <c r="K520" s="12"/>
      <c r="L520" s="66"/>
      <c r="M520" s="85"/>
      <c r="N520" s="63"/>
      <c r="O520" s="63"/>
      <c r="P520" s="60"/>
      <c r="Q520" s="60"/>
    </row>
    <row r="521" spans="1:17" customFormat="1" hidden="1" x14ac:dyDescent="0.35">
      <c r="A521" s="83" t="s">
        <v>1252</v>
      </c>
      <c r="B521" s="7" t="s">
        <v>1259</v>
      </c>
      <c r="C521" s="8" t="s">
        <v>1260</v>
      </c>
      <c r="D521" s="83"/>
      <c r="E521" s="9" t="str">
        <f t="shared" si="8"/>
        <v>4634</v>
      </c>
      <c r="F521" s="86">
        <v>46341205</v>
      </c>
      <c r="G521" s="7" t="s">
        <v>1261</v>
      </c>
      <c r="H521" s="52" t="s">
        <v>21</v>
      </c>
      <c r="I521" s="84"/>
      <c r="J521" s="12"/>
      <c r="K521" s="12"/>
      <c r="L521" s="66"/>
      <c r="M521" s="85"/>
      <c r="N521" s="63"/>
      <c r="O521" s="63"/>
      <c r="P521" s="60"/>
      <c r="Q521" s="60"/>
    </row>
    <row r="522" spans="1:17" customFormat="1" hidden="1" x14ac:dyDescent="0.35">
      <c r="A522" s="83" t="s">
        <v>1252</v>
      </c>
      <c r="B522" s="7" t="s">
        <v>1262</v>
      </c>
      <c r="C522" s="8" t="s">
        <v>1263</v>
      </c>
      <c r="D522" s="83"/>
      <c r="E522" s="9" t="str">
        <f t="shared" si="8"/>
        <v>4669</v>
      </c>
      <c r="F522" s="86">
        <v>46691530</v>
      </c>
      <c r="G522" s="7" t="s">
        <v>1264</v>
      </c>
      <c r="H522" s="52" t="s">
        <v>21</v>
      </c>
      <c r="I522" s="84"/>
      <c r="J522" s="12"/>
      <c r="K522" s="12" t="s">
        <v>1265</v>
      </c>
      <c r="L522" s="66"/>
      <c r="M522" s="85"/>
      <c r="N522" s="63"/>
      <c r="O522" s="63"/>
      <c r="P522" s="60"/>
      <c r="Q522" s="60"/>
    </row>
    <row r="523" spans="1:17" customFormat="1" hidden="1" x14ac:dyDescent="0.35">
      <c r="A523" s="83" t="s">
        <v>1252</v>
      </c>
      <c r="B523" s="7" t="s">
        <v>1266</v>
      </c>
      <c r="C523" s="8" t="s">
        <v>1267</v>
      </c>
      <c r="D523" s="83"/>
      <c r="E523" s="9" t="str">
        <f t="shared" si="8"/>
        <v>1052</v>
      </c>
      <c r="F523" s="10" t="s">
        <v>1268</v>
      </c>
      <c r="G523" s="7" t="s">
        <v>1269</v>
      </c>
      <c r="H523" s="10" t="s">
        <v>21</v>
      </c>
      <c r="I523" s="84" t="s">
        <v>1270</v>
      </c>
      <c r="J523" s="12" t="s">
        <v>1271</v>
      </c>
      <c r="K523" s="12" t="s">
        <v>1272</v>
      </c>
      <c r="L523" s="66"/>
      <c r="M523" s="10" t="s">
        <v>21</v>
      </c>
      <c r="N523" s="69"/>
      <c r="O523" s="69"/>
      <c r="P523" s="60"/>
      <c r="Q523" s="60"/>
    </row>
    <row r="524" spans="1:17" customFormat="1" hidden="1" x14ac:dyDescent="0.35">
      <c r="A524" s="83" t="s">
        <v>1252</v>
      </c>
      <c r="B524" s="7" t="s">
        <v>1273</v>
      </c>
      <c r="C524" s="8" t="s">
        <v>866</v>
      </c>
      <c r="D524" s="83"/>
      <c r="E524" s="9" t="str">
        <f t="shared" si="8"/>
        <v>7022</v>
      </c>
      <c r="F524" s="10" t="s">
        <v>867</v>
      </c>
      <c r="G524" s="7" t="s">
        <v>868</v>
      </c>
      <c r="H524" s="11" t="s">
        <v>21</v>
      </c>
      <c r="I524" s="84"/>
      <c r="J524" s="12"/>
      <c r="K524" s="12" t="s">
        <v>1274</v>
      </c>
      <c r="L524" s="66"/>
      <c r="M524" s="11" t="s">
        <v>21</v>
      </c>
      <c r="N524" s="69"/>
      <c r="O524" s="69"/>
      <c r="P524" s="60"/>
      <c r="Q524" s="60"/>
    </row>
    <row r="525" spans="1:17" customFormat="1" hidden="1" x14ac:dyDescent="0.35">
      <c r="A525" s="83" t="s">
        <v>1252</v>
      </c>
      <c r="B525" s="7" t="s">
        <v>844</v>
      </c>
      <c r="C525" s="8" t="s">
        <v>845</v>
      </c>
      <c r="D525" s="83"/>
      <c r="E525" s="9" t="str">
        <f t="shared" si="8"/>
        <v>4636</v>
      </c>
      <c r="F525" s="10" t="s">
        <v>846</v>
      </c>
      <c r="G525" s="7" t="s">
        <v>847</v>
      </c>
      <c r="H525" s="10" t="s">
        <v>21</v>
      </c>
      <c r="I525" s="84" t="s">
        <v>812</v>
      </c>
      <c r="J525" s="12" t="s">
        <v>813</v>
      </c>
      <c r="K525" s="12" t="s">
        <v>1275</v>
      </c>
      <c r="L525" s="66"/>
      <c r="M525" s="10" t="s">
        <v>21</v>
      </c>
      <c r="N525" s="69"/>
      <c r="O525" s="69"/>
      <c r="P525" s="60"/>
      <c r="Q525" s="60"/>
    </row>
    <row r="526" spans="1:17" customFormat="1" hidden="1" x14ac:dyDescent="0.35">
      <c r="A526" s="83" t="s">
        <v>1252</v>
      </c>
      <c r="B526" s="7" t="s">
        <v>1276</v>
      </c>
      <c r="C526" s="8" t="s">
        <v>1277</v>
      </c>
      <c r="D526" s="83"/>
      <c r="E526" s="9" t="str">
        <f t="shared" si="8"/>
        <v>7022</v>
      </c>
      <c r="F526" s="10" t="s">
        <v>1278</v>
      </c>
      <c r="G526" s="7" t="s">
        <v>1279</v>
      </c>
      <c r="H526" s="11" t="s">
        <v>21</v>
      </c>
      <c r="I526" s="84"/>
      <c r="J526" s="12"/>
      <c r="K526" s="12" t="s">
        <v>1280</v>
      </c>
      <c r="L526" s="66"/>
      <c r="M526" s="11" t="s">
        <v>21</v>
      </c>
      <c r="N526" s="69"/>
      <c r="O526" s="69"/>
      <c r="P526" s="60"/>
      <c r="Q526" s="60"/>
    </row>
    <row r="527" spans="1:17" customFormat="1" hidden="1" x14ac:dyDescent="0.35">
      <c r="A527" s="83" t="s">
        <v>1252</v>
      </c>
      <c r="B527" s="7" t="s">
        <v>1281</v>
      </c>
      <c r="C527" s="8" t="s">
        <v>1282</v>
      </c>
      <c r="D527" s="83"/>
      <c r="E527" s="9" t="str">
        <f t="shared" si="8"/>
        <v>7022</v>
      </c>
      <c r="F527" s="10" t="s">
        <v>1278</v>
      </c>
      <c r="G527" s="7" t="s">
        <v>1279</v>
      </c>
      <c r="H527" s="11" t="s">
        <v>21</v>
      </c>
      <c r="I527" s="84"/>
      <c r="J527" s="12"/>
      <c r="K527" s="12" t="s">
        <v>1280</v>
      </c>
      <c r="L527" s="66"/>
      <c r="M527" s="11" t="s">
        <v>21</v>
      </c>
      <c r="N527" s="69"/>
      <c r="O527" s="69"/>
      <c r="P527" s="60"/>
      <c r="Q527" s="60"/>
    </row>
    <row r="528" spans="1:17" customFormat="1" x14ac:dyDescent="0.35">
      <c r="A528" s="13" t="s">
        <v>1252</v>
      </c>
      <c r="B528" s="7" t="s">
        <v>1283</v>
      </c>
      <c r="C528" s="8" t="s">
        <v>1284</v>
      </c>
      <c r="D528" s="83"/>
      <c r="E528" s="9" t="str">
        <f t="shared" si="8"/>
        <v>2361</v>
      </c>
      <c r="F528" s="10" t="s">
        <v>1285</v>
      </c>
      <c r="G528" s="7" t="s">
        <v>1286</v>
      </c>
      <c r="H528" s="87" t="s">
        <v>18</v>
      </c>
      <c r="I528" s="88">
        <v>47524963</v>
      </c>
      <c r="J528" s="12" t="s">
        <v>1287</v>
      </c>
      <c r="K528" s="12" t="s">
        <v>1288</v>
      </c>
      <c r="L528" s="66"/>
      <c r="M528" s="10" t="s">
        <v>18</v>
      </c>
      <c r="N528" s="63"/>
      <c r="O528" s="17"/>
      <c r="P528" s="82"/>
      <c r="Q528" s="60"/>
    </row>
    <row r="529" spans="1:17" customFormat="1" x14ac:dyDescent="0.35">
      <c r="A529" s="13" t="s">
        <v>1252</v>
      </c>
      <c r="B529" s="7" t="s">
        <v>1289</v>
      </c>
      <c r="C529" s="8" t="s">
        <v>1290</v>
      </c>
      <c r="D529" s="83"/>
      <c r="E529" s="9" t="str">
        <f t="shared" si="8"/>
        <v>2369</v>
      </c>
      <c r="F529" s="86">
        <v>23691900</v>
      </c>
      <c r="G529" s="7" t="s">
        <v>1291</v>
      </c>
      <c r="H529" s="87" t="s">
        <v>18</v>
      </c>
      <c r="I529" s="88">
        <v>45114905</v>
      </c>
      <c r="J529" s="12" t="s">
        <v>1292</v>
      </c>
      <c r="K529" s="12" t="s">
        <v>1280</v>
      </c>
      <c r="L529" s="66"/>
      <c r="M529" s="10" t="s">
        <v>18</v>
      </c>
      <c r="N529" s="63"/>
      <c r="O529" s="17"/>
      <c r="P529" s="82"/>
      <c r="Q529" s="60"/>
    </row>
    <row r="530" spans="1:17" customFormat="1" x14ac:dyDescent="0.35">
      <c r="A530" s="13" t="s">
        <v>1252</v>
      </c>
      <c r="B530" s="7" t="s">
        <v>1293</v>
      </c>
      <c r="C530" s="8" t="s">
        <v>1294</v>
      </c>
      <c r="D530" s="83"/>
      <c r="E530" s="9" t="str">
        <f t="shared" si="8"/>
        <v>4673</v>
      </c>
      <c r="F530" s="86">
        <v>46731647</v>
      </c>
      <c r="G530" s="7" t="s">
        <v>1295</v>
      </c>
      <c r="H530" s="87" t="s">
        <v>18</v>
      </c>
      <c r="I530" s="88">
        <v>47524963</v>
      </c>
      <c r="J530" s="12" t="s">
        <v>1287</v>
      </c>
      <c r="K530" s="12" t="s">
        <v>1280</v>
      </c>
      <c r="L530" s="66"/>
      <c r="M530" s="85"/>
      <c r="N530" s="63"/>
      <c r="O530" s="17"/>
      <c r="P530" s="82"/>
      <c r="Q530" s="60"/>
    </row>
    <row r="531" spans="1:17" customFormat="1" x14ac:dyDescent="0.35">
      <c r="A531" s="13" t="s">
        <v>1252</v>
      </c>
      <c r="B531" s="7" t="s">
        <v>1296</v>
      </c>
      <c r="C531" s="8" t="s">
        <v>1297</v>
      </c>
      <c r="D531" s="83" t="s">
        <v>1298</v>
      </c>
      <c r="E531" s="9" t="str">
        <f t="shared" si="8"/>
        <v>4646</v>
      </c>
      <c r="F531" s="86">
        <v>46461200</v>
      </c>
      <c r="G531" s="7" t="s">
        <v>1299</v>
      </c>
      <c r="H531" s="87" t="s">
        <v>18</v>
      </c>
      <c r="I531" s="88">
        <v>33130000</v>
      </c>
      <c r="J531" s="12" t="s">
        <v>1300</v>
      </c>
      <c r="K531" s="12" t="s">
        <v>1301</v>
      </c>
      <c r="L531" s="66"/>
      <c r="M531" s="85"/>
      <c r="N531" s="63"/>
      <c r="O531" s="17"/>
      <c r="P531" s="82"/>
      <c r="Q531" s="60"/>
    </row>
    <row r="532" spans="1:17" customFormat="1" x14ac:dyDescent="0.35">
      <c r="A532" s="13" t="s">
        <v>1252</v>
      </c>
      <c r="B532" s="7" t="s">
        <v>1302</v>
      </c>
      <c r="C532" s="8" t="s">
        <v>1303</v>
      </c>
      <c r="D532" s="83"/>
      <c r="E532" s="9" t="str">
        <f t="shared" si="8"/>
        <v>5210</v>
      </c>
      <c r="F532" s="10" t="s">
        <v>1304</v>
      </c>
      <c r="G532" s="7" t="s">
        <v>1305</v>
      </c>
      <c r="H532" s="87" t="s">
        <v>18</v>
      </c>
      <c r="I532" s="88">
        <v>52291902</v>
      </c>
      <c r="J532" s="12" t="s">
        <v>1306</v>
      </c>
      <c r="K532" s="12"/>
      <c r="L532" s="66"/>
      <c r="M532" s="52" t="s">
        <v>18</v>
      </c>
      <c r="N532" s="63"/>
      <c r="O532" s="17"/>
      <c r="P532" s="82"/>
      <c r="Q532" s="60"/>
    </row>
    <row r="533" spans="1:17" customFormat="1" hidden="1" x14ac:dyDescent="0.35">
      <c r="A533" s="83" t="s">
        <v>1252</v>
      </c>
      <c r="B533" s="7" t="s">
        <v>1307</v>
      </c>
      <c r="C533" s="8" t="s">
        <v>1308</v>
      </c>
      <c r="D533" s="83"/>
      <c r="E533" s="9" t="str">
        <f t="shared" si="8"/>
        <v>7739</v>
      </c>
      <c r="F533" s="86">
        <v>77391905</v>
      </c>
      <c r="G533" s="7" t="s">
        <v>1309</v>
      </c>
      <c r="H533" s="11" t="s">
        <v>21</v>
      </c>
      <c r="I533" s="88">
        <v>92001202</v>
      </c>
      <c r="J533" s="12" t="s">
        <v>1310</v>
      </c>
      <c r="K533" s="12" t="s">
        <v>1311</v>
      </c>
      <c r="L533" s="66"/>
      <c r="M533" s="11" t="s">
        <v>21</v>
      </c>
      <c r="N533" s="69"/>
      <c r="O533" s="71"/>
      <c r="P533" s="60"/>
      <c r="Q533" s="60"/>
    </row>
    <row r="534" spans="1:17" customFormat="1" x14ac:dyDescent="0.35">
      <c r="A534" s="13" t="s">
        <v>1252</v>
      </c>
      <c r="B534" s="7" t="s">
        <v>1312</v>
      </c>
      <c r="C534" s="8" t="s">
        <v>1313</v>
      </c>
      <c r="D534" s="83"/>
      <c r="E534" s="9" t="str">
        <f t="shared" si="8"/>
        <v>4299</v>
      </c>
      <c r="F534" s="53">
        <v>42990000</v>
      </c>
      <c r="G534" s="7" t="s">
        <v>717</v>
      </c>
      <c r="H534" s="87" t="s">
        <v>18</v>
      </c>
      <c r="I534" s="88">
        <v>46690000</v>
      </c>
      <c r="J534" s="12" t="s">
        <v>238</v>
      </c>
      <c r="K534" s="12" t="s">
        <v>1301</v>
      </c>
      <c r="L534" s="66"/>
      <c r="M534" s="85"/>
      <c r="N534" s="63"/>
      <c r="O534" s="17"/>
      <c r="P534" s="82"/>
      <c r="Q534" s="60"/>
    </row>
    <row r="535" spans="1:17" hidden="1" x14ac:dyDescent="0.35">
      <c r="A535" s="18" t="s">
        <v>1314</v>
      </c>
      <c r="B535" s="7" t="s">
        <v>1315</v>
      </c>
      <c r="C535" s="89"/>
      <c r="D535" s="89"/>
      <c r="E535" s="89"/>
      <c r="F535" s="90"/>
      <c r="G535" s="91"/>
      <c r="H535" s="92"/>
      <c r="I535" s="93"/>
      <c r="J535" s="94"/>
      <c r="K535" s="94"/>
      <c r="L535" s="93"/>
      <c r="M535" s="93"/>
      <c r="N535" s="89"/>
      <c r="O535" s="95"/>
      <c r="P535" s="16"/>
    </row>
    <row r="536" spans="1:17" hidden="1" x14ac:dyDescent="0.35">
      <c r="A536" s="18" t="s">
        <v>1314</v>
      </c>
      <c r="B536" s="7" t="s">
        <v>1316</v>
      </c>
      <c r="C536" s="89"/>
      <c r="D536" s="89"/>
      <c r="E536" s="89"/>
      <c r="F536" s="90"/>
      <c r="G536" s="91"/>
      <c r="H536" s="92"/>
      <c r="I536" s="93"/>
      <c r="J536" s="94"/>
      <c r="K536" s="94"/>
      <c r="L536" s="93"/>
      <c r="M536" s="93"/>
      <c r="N536" s="89"/>
      <c r="O536" s="89"/>
      <c r="P536" s="16"/>
    </row>
    <row r="537" spans="1:17" hidden="1" x14ac:dyDescent="0.35">
      <c r="A537" s="18" t="s">
        <v>1314</v>
      </c>
      <c r="B537" s="7" t="s">
        <v>1317</v>
      </c>
      <c r="C537" s="89"/>
      <c r="D537" s="89"/>
      <c r="E537" s="89"/>
      <c r="F537" s="90"/>
      <c r="G537" s="91"/>
      <c r="H537" s="92"/>
      <c r="I537" s="93"/>
      <c r="J537" s="94"/>
      <c r="K537" s="94"/>
      <c r="L537" s="93"/>
      <c r="M537" s="93"/>
      <c r="N537" s="89"/>
      <c r="O537" s="89"/>
      <c r="P537" s="16"/>
    </row>
    <row r="538" spans="1:17" hidden="1" x14ac:dyDescent="0.35">
      <c r="A538" s="18" t="s">
        <v>1314</v>
      </c>
      <c r="B538" s="7" t="s">
        <v>1318</v>
      </c>
      <c r="C538" s="89"/>
      <c r="D538" s="89"/>
      <c r="E538" s="89"/>
      <c r="F538" s="96" t="s">
        <v>1319</v>
      </c>
      <c r="G538" s="91"/>
      <c r="H538" s="92"/>
      <c r="I538" s="93"/>
      <c r="J538" s="94"/>
      <c r="K538" s="94"/>
      <c r="L538" s="93"/>
      <c r="M538" s="93"/>
      <c r="N538" s="89"/>
      <c r="O538" s="89"/>
      <c r="P538" s="16"/>
    </row>
    <row r="539" spans="1:17" hidden="1" x14ac:dyDescent="0.35">
      <c r="A539" s="18" t="s">
        <v>1314</v>
      </c>
      <c r="B539" s="7" t="s">
        <v>1320</v>
      </c>
      <c r="C539" s="89"/>
      <c r="D539" s="89"/>
      <c r="E539" s="89"/>
      <c r="F539" s="90"/>
      <c r="G539" s="91"/>
      <c r="H539" s="92"/>
      <c r="I539" s="93"/>
      <c r="J539" s="94"/>
      <c r="K539" s="94"/>
      <c r="L539" s="93"/>
      <c r="M539" s="93"/>
      <c r="N539" s="89"/>
      <c r="O539" s="89"/>
      <c r="P539" s="16"/>
    </row>
    <row r="540" spans="1:17" hidden="1" x14ac:dyDescent="0.35">
      <c r="A540" s="18" t="s">
        <v>1314</v>
      </c>
      <c r="B540" s="7" t="s">
        <v>1321</v>
      </c>
      <c r="C540" s="89"/>
      <c r="D540" s="89"/>
      <c r="E540" s="89"/>
      <c r="F540" s="90"/>
      <c r="G540" s="91"/>
      <c r="H540" s="92"/>
      <c r="I540" s="93"/>
      <c r="J540" s="94"/>
      <c r="K540" s="94"/>
      <c r="L540" s="93"/>
      <c r="M540" s="93"/>
      <c r="N540" s="89"/>
      <c r="O540" s="89"/>
      <c r="P540" s="16"/>
    </row>
    <row r="541" spans="1:17" hidden="1" x14ac:dyDescent="0.35">
      <c r="A541" s="18" t="s">
        <v>1314</v>
      </c>
      <c r="B541" s="7" t="s">
        <v>1322</v>
      </c>
      <c r="C541" s="89"/>
      <c r="D541" s="89"/>
      <c r="E541" s="89"/>
      <c r="F541" s="90"/>
      <c r="G541" s="91"/>
      <c r="H541" s="92"/>
      <c r="I541" s="93"/>
      <c r="J541" s="94"/>
      <c r="K541" s="94"/>
      <c r="L541" s="93"/>
      <c r="M541" s="93"/>
      <c r="N541" s="89"/>
      <c r="O541" s="89"/>
      <c r="P541" s="16"/>
    </row>
    <row r="542" spans="1:17" hidden="1" x14ac:dyDescent="0.35">
      <c r="A542" s="18" t="s">
        <v>1314</v>
      </c>
      <c r="B542" s="7" t="s">
        <v>1323</v>
      </c>
      <c r="C542" s="89"/>
      <c r="D542" s="89"/>
      <c r="E542" s="89"/>
      <c r="F542" s="90"/>
      <c r="G542" s="91"/>
      <c r="H542" s="92"/>
      <c r="I542" s="93"/>
      <c r="J542" s="94"/>
      <c r="K542" s="94"/>
      <c r="L542" s="93"/>
      <c r="M542" s="93"/>
      <c r="N542" s="89"/>
      <c r="O542" s="89"/>
      <c r="P542" s="16"/>
    </row>
    <row r="543" spans="1:17" hidden="1" x14ac:dyDescent="0.35">
      <c r="O543" s="16"/>
      <c r="P543" s="16"/>
    </row>
    <row r="544" spans="1:17" hidden="1" x14ac:dyDescent="0.35">
      <c r="O544" s="16"/>
      <c r="P544" s="16"/>
    </row>
    <row r="545" spans="1:13" s="16" customFormat="1" hidden="1" x14ac:dyDescent="0.35">
      <c r="A545" s="97"/>
      <c r="B545" s="98"/>
      <c r="F545" s="99"/>
      <c r="G545" s="98"/>
      <c r="H545" s="100"/>
      <c r="I545" s="101"/>
      <c r="J545" s="102"/>
      <c r="K545" s="102"/>
      <c r="L545" s="101"/>
      <c r="M545" s="101"/>
    </row>
    <row r="546" spans="1:13" s="16" customFormat="1" hidden="1" x14ac:dyDescent="0.35">
      <c r="A546" s="97"/>
      <c r="B546" s="98"/>
      <c r="F546" s="99"/>
      <c r="G546" s="98"/>
      <c r="H546" s="100"/>
      <c r="I546" s="101"/>
      <c r="J546" s="102"/>
      <c r="K546" s="102"/>
      <c r="L546" s="101"/>
      <c r="M546" s="101"/>
    </row>
    <row r="547" spans="1:13" s="16" customFormat="1" hidden="1" x14ac:dyDescent="0.35">
      <c r="A547" s="97"/>
      <c r="B547" s="98"/>
      <c r="F547" s="99"/>
      <c r="G547" s="98"/>
      <c r="H547" s="100"/>
      <c r="I547" s="101"/>
      <c r="J547" s="102"/>
      <c r="K547" s="102"/>
      <c r="L547" s="101"/>
      <c r="M547" s="101"/>
    </row>
    <row r="548" spans="1:13" s="16" customFormat="1" hidden="1" x14ac:dyDescent="0.35">
      <c r="A548" s="97"/>
      <c r="B548" s="98"/>
      <c r="F548" s="99"/>
      <c r="G548" s="98"/>
      <c r="H548" s="100"/>
      <c r="I548" s="101"/>
      <c r="J548" s="102"/>
      <c r="K548" s="102"/>
      <c r="L548" s="101"/>
      <c r="M548" s="101"/>
    </row>
    <row r="549" spans="1:13" s="16" customFormat="1" hidden="1" x14ac:dyDescent="0.35">
      <c r="A549" s="97"/>
      <c r="B549" s="98"/>
      <c r="F549" s="99"/>
      <c r="G549" s="98"/>
      <c r="H549" s="100"/>
      <c r="I549" s="101"/>
      <c r="J549" s="102"/>
      <c r="K549" s="102"/>
      <c r="L549" s="101"/>
      <c r="M549" s="101"/>
    </row>
    <row r="550" spans="1:13" s="16" customFormat="1" hidden="1" x14ac:dyDescent="0.35">
      <c r="A550" s="97"/>
      <c r="B550" s="98"/>
      <c r="F550" s="99"/>
      <c r="G550" s="98"/>
      <c r="H550" s="100"/>
      <c r="I550" s="101"/>
      <c r="J550" s="102"/>
      <c r="K550" s="102"/>
      <c r="L550" s="101"/>
      <c r="M550" s="101"/>
    </row>
    <row r="551" spans="1:13" s="16" customFormat="1" hidden="1" x14ac:dyDescent="0.35">
      <c r="A551" s="97"/>
      <c r="B551" s="98"/>
      <c r="F551" s="99"/>
      <c r="G551" s="98"/>
      <c r="H551" s="100"/>
      <c r="I551" s="101"/>
      <c r="J551" s="102"/>
      <c r="K551" s="102"/>
      <c r="L551" s="101"/>
      <c r="M551" s="101"/>
    </row>
  </sheetData>
  <autoFilter ref="A1:Q551">
    <filterColumn colId="7">
      <filters>
        <filter val="OXI"/>
      </filters>
    </filterColumn>
  </autoFilter>
  <dataValidations count="1">
    <dataValidation type="list" allowBlank="1" showInputMessage="1" showErrorMessage="1" promptTitle="Υπάγεται?" prompt="Αν ο συγκεκριμένος ΚΑΔ δικαιούται τις διευκολυνσεις_x000a_" sqref="WVO66:WVO87 JC66:JC87 SY66:SY87 ACU66:ACU87 AMQ66:AMQ87 AWM66:AWM87 BGI66:BGI87 BQE66:BQE87 CAA66:CAA87 CJW66:CJW87 CTS66:CTS87 DDO66:DDO87 DNK66:DNK87 DXG66:DXG87 EHC66:EHC87 EQY66:EQY87 FAU66:FAU87 FKQ66:FKQ87 FUM66:FUM87 GEI66:GEI87 GOE66:GOE87 GYA66:GYA87 HHW66:HHW87 HRS66:HRS87 IBO66:IBO87 ILK66:ILK87 IVG66:IVG87 JFC66:JFC87 JOY66:JOY87 JYU66:JYU87 KIQ66:KIQ87 KSM66:KSM87 LCI66:LCI87 LME66:LME87 LWA66:LWA87 MFW66:MFW87 MPS66:MPS87 MZO66:MZO87 NJK66:NJK87 NTG66:NTG87 ODC66:ODC87 OMY66:OMY87 OWU66:OWU87 PGQ66:PGQ87 PQM66:PQM87 QAI66:QAI87 QKE66:QKE87 QUA66:QUA87 RDW66:RDW87 RNS66:RNS87 RXO66:RXO87 SHK66:SHK87 SRG66:SRG87 TBC66:TBC87 TKY66:TKY87 TUU66:TUU87 UEQ66:UEQ87 UOM66:UOM87 UYI66:UYI87 VIE66:VIE87 VSA66:VSA87 WBW66:WBW87 WLS66:WLS87 M497 M25:M26 M28:M34 M87 M90 M96:M97 M102:M104 M110 M113 M117:M119 M188:M190 M193 M264:M265 M275 M286:M288 M306:M307 M309:M314 M334 M370:M372 M378 M380:M382 M385 M387:M388 M390:M392 M397:M399 M401:M402 M405:M406 M408:M410 M412 M414:M415 M418 M439:M443 M446 M449:M451 M455 M488:M489 M491:M493 M495 M323:M329 M331:M332 M460 M426:N426 M251:M252 M129:M132 M270:M271 M232:M234 M163 M258:M259 M70:M71 M245:M246 M168:M173 M154:M155 M219 M356:M357 M523:M529 M158:M161 M428 M134:M135 M350:M353 M485:M486 M11:M12 M80 M204:M208 M267 M278 M297:M304 M431 M463:M469 M503:M504 M481:M483 M248 M211:M212 M338 M78 M139 M457:M458 M433 M236 M420 M532:M533 M316:M318 M422 M512 M514 H259:I259 M363 M195 M7 M55 H260:H311 M517 M216 M343 M346 M23 M73 M76 M238:M240 M365:M366 H1:H258 M472:M476 H313:H1033 M51 O7:O12 O19:O22 O24 O36:O48 O52:O64 O68:O72 O74:O75 O77:O86 O120:O147 O153:O155 O158 O160:O163 O168:O170 O172:O173 O194:O208 O212:O215 O217:O219 O223:O225 O233:O237 O247 O250:O252 O257:O258 O260:O261 O267:O272 O278 O281:O283 O288:O289 O298 O300:O304 O314:O318 O323 O325 O328 O330 O333 O337:O338 O344:O345 O347:O349 O353 O355 O357:O362 O364 O367:O368 O373:O377 O420:O425 O427:O436 O441:O442 O456:O457 O459:O469 O472 O481:O484 O503:O514 O517 O528:O532 O534">
      <formula1>"ΝΑΙ,OXI,"</formula1>
    </dataValidation>
  </dataValidations>
  <pageMargins left="0.70866141732283472" right="0.39370078740157483" top="0.74803149606299213" bottom="0.74803149606299213" header="0.31496062992125984" footer="0.31496062992125984"/>
  <pageSetup paperSize="9" scale="20" fitToHeight="7" orientation="portrait" r:id="rId1"/>
  <headerFooter>
    <oddHeader>&amp;C&amp;F</oddHeader>
    <oddFooter>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ΕΤΑΙΡΕΙΕΣ ΚΑΙ ΚΑΔ</vt:lpstr>
      <vt:lpstr>'ΕΤΑΙΡΕΙΕΣ ΚΑΙ ΚΑΔ'!Print_Titles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Samolis</dc:creator>
  <cp:lastModifiedBy>Samolis</cp:lastModifiedBy>
  <dcterms:created xsi:type="dcterms:W3CDTF">2020-03-27T07:36:29Z</dcterms:created>
  <dcterms:modified xsi:type="dcterms:W3CDTF">2020-03-27T07:46:41Z</dcterms:modified>
</cp:coreProperties>
</file>